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1138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/>
  <c r="U10" i="1"/>
  <c r="T10" i="1"/>
  <c r="S10" i="1"/>
  <c r="R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V9" i="1"/>
  <c r="V8" i="1"/>
  <c r="V7" i="1"/>
  <c r="Q7" i="1"/>
  <c r="V6" i="1"/>
  <c r="Q6" i="1"/>
  <c r="V5" i="1"/>
  <c r="Q5" i="1"/>
  <c r="V4" i="1"/>
  <c r="Q4" i="1"/>
  <c r="V10" i="1" l="1"/>
  <c r="Q10" i="1"/>
</calcChain>
</file>

<file path=xl/sharedStrings.xml><?xml version="1.0" encoding="utf-8"?>
<sst xmlns="http://schemas.openxmlformats.org/spreadsheetml/2006/main" count="37" uniqueCount="36">
  <si>
    <t>Key Assessment 9: WV Evaluation Rubric for Teachers (WVERT) 0-3 points possible</t>
  </si>
  <si>
    <t>STANDARD 1</t>
  </si>
  <si>
    <t>STANDARD 2</t>
  </si>
  <si>
    <t>STANDARD 3</t>
  </si>
  <si>
    <t>STANDARD 4</t>
  </si>
  <si>
    <t>STANDARD 5</t>
  </si>
  <si>
    <t>STANDARD 6</t>
  </si>
  <si>
    <t>OVERALL MEAN</t>
  </si>
  <si>
    <t>STANDARD 7  (0-2 points possible)</t>
  </si>
  <si>
    <t>ELEMENT 1.1</t>
  </si>
  <si>
    <t>ELEMENT 1.2</t>
  </si>
  <si>
    <t>ELEMENT 1.3</t>
  </si>
  <si>
    <t>ELEMENT 2.1</t>
  </si>
  <si>
    <t>ELEMENT 2.2</t>
  </si>
  <si>
    <t>ELEMENT 2.3</t>
  </si>
  <si>
    <t>ELEMENT 3.1</t>
  </si>
  <si>
    <t>ELEMENT 3.2</t>
  </si>
  <si>
    <t>ELEMENT 3.3</t>
  </si>
  <si>
    <t>ELEMENT 4.1</t>
  </si>
  <si>
    <t>ELEMENT 4.2</t>
  </si>
  <si>
    <t>ELEMENT 5.1</t>
  </si>
  <si>
    <t>ELEMENT 5.2</t>
  </si>
  <si>
    <t>ELEMENT 5.3</t>
  </si>
  <si>
    <t>ELEMENT 6.1</t>
  </si>
  <si>
    <t>POLICY AND PROCEDURE</t>
  </si>
  <si>
    <t>ATTENDANCE</t>
  </si>
  <si>
    <t>SCHEDULE</t>
  </si>
  <si>
    <t>RESPECT</t>
  </si>
  <si>
    <t>BIOLOGY 9-ADULT
n=1  overall mean:</t>
  </si>
  <si>
    <t>OVERALL MEAN:</t>
  </si>
  <si>
    <t>ART PK-ADULT
n=2  overall mean:</t>
  </si>
  <si>
    <t>BUSINESS 5-ADULT
n=2  overall mean:</t>
  </si>
  <si>
    <t>ENGLISH 5-ADULT 
n=1  overall mean:</t>
  </si>
  <si>
    <t>PHYSICAL ED PK-ADULT
n=5  overall mean:</t>
  </si>
  <si>
    <t>SOCIAL STUDIES 5-ADULT
n=2  overall mean:</t>
  </si>
  <si>
    <t>FALL 2019
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</si>
</sst>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3" borderId="2" xfId="0" applyFont="1" applyFill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2" fontId="1" fillId="3" borderId="1" xfId="0" applyNumberFormat="1" applyFont="1" applyFill="1" applyBorder="1"/>
    <xf numFmtId="2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"/>
  <sheetViews>
    <sheetView tabSelected="1" workbookViewId="0">
      <selection activeCell="A2" sqref="A2:A3"/>
    </sheetView>
  </sheetViews>
  <sheetFormatPr defaultRowHeight="15" x14ac:dyDescent="0.25"/>
  <cols>
    <col min="1" max="1" width="23.140625" customWidth="1"/>
  </cols>
  <sheetData>
    <row r="1" spans="1:22" ht="15.75" thickBot="1" x14ac:dyDescent="0.3">
      <c r="A1" s="1" t="s">
        <v>0</v>
      </c>
    </row>
    <row r="2" spans="1:22" ht="15.75" thickBot="1" x14ac:dyDescent="0.3">
      <c r="A2" s="22" t="s">
        <v>35</v>
      </c>
      <c r="B2" s="19" t="s">
        <v>1</v>
      </c>
      <c r="C2" s="19"/>
      <c r="D2" s="19"/>
      <c r="E2" s="19" t="s">
        <v>2</v>
      </c>
      <c r="F2" s="19"/>
      <c r="G2" s="19"/>
      <c r="H2" s="19" t="s">
        <v>3</v>
      </c>
      <c r="I2" s="19"/>
      <c r="J2" s="19"/>
      <c r="K2" s="19" t="s">
        <v>4</v>
      </c>
      <c r="L2" s="19"/>
      <c r="M2" s="19" t="s">
        <v>5</v>
      </c>
      <c r="N2" s="19"/>
      <c r="O2" s="19"/>
      <c r="P2" s="2" t="s">
        <v>6</v>
      </c>
      <c r="Q2" s="17" t="s">
        <v>7</v>
      </c>
      <c r="R2" s="18" t="s">
        <v>8</v>
      </c>
      <c r="S2" s="19"/>
      <c r="T2" s="19"/>
      <c r="U2" s="19"/>
      <c r="V2" s="20" t="s">
        <v>7</v>
      </c>
    </row>
    <row r="3" spans="1:22" ht="23.25" thickBot="1" x14ac:dyDescent="0.3">
      <c r="A3" s="23"/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 t="s">
        <v>15</v>
      </c>
      <c r="I3" s="12" t="s">
        <v>16</v>
      </c>
      <c r="J3" s="12" t="s">
        <v>17</v>
      </c>
      <c r="K3" s="12" t="s">
        <v>18</v>
      </c>
      <c r="L3" s="12" t="s">
        <v>19</v>
      </c>
      <c r="M3" s="12" t="s">
        <v>20</v>
      </c>
      <c r="N3" s="12" t="s">
        <v>21</v>
      </c>
      <c r="O3" s="12" t="s">
        <v>22</v>
      </c>
      <c r="P3" s="13" t="s">
        <v>23</v>
      </c>
      <c r="Q3" s="17"/>
      <c r="R3" s="16" t="s">
        <v>24</v>
      </c>
      <c r="S3" s="12" t="s">
        <v>25</v>
      </c>
      <c r="T3" s="12" t="s">
        <v>26</v>
      </c>
      <c r="U3" s="12" t="s">
        <v>27</v>
      </c>
      <c r="V3" s="21"/>
    </row>
    <row r="4" spans="1:22" ht="26.25" thickBot="1" x14ac:dyDescent="0.3">
      <c r="A4" s="14" t="s">
        <v>30</v>
      </c>
      <c r="B4" s="3">
        <v>2</v>
      </c>
      <c r="C4" s="3">
        <v>2</v>
      </c>
      <c r="D4" s="3">
        <v>2</v>
      </c>
      <c r="E4" s="3">
        <v>1.5</v>
      </c>
      <c r="F4" s="3">
        <v>2</v>
      </c>
      <c r="G4" s="3">
        <v>2</v>
      </c>
      <c r="H4" s="3">
        <v>1.5</v>
      </c>
      <c r="I4" s="3">
        <v>2</v>
      </c>
      <c r="J4" s="3">
        <v>1.5</v>
      </c>
      <c r="K4" s="3">
        <v>1.5</v>
      </c>
      <c r="L4" s="3">
        <v>1.5</v>
      </c>
      <c r="M4" s="3">
        <v>1.5</v>
      </c>
      <c r="N4" s="3">
        <v>1</v>
      </c>
      <c r="O4" s="3">
        <v>1.5</v>
      </c>
      <c r="P4" s="4">
        <v>2</v>
      </c>
      <c r="Q4" s="5">
        <f>AVERAGE(B4:P4)</f>
        <v>1.7</v>
      </c>
      <c r="R4" s="6">
        <v>1.5</v>
      </c>
      <c r="S4" s="3">
        <v>1.5</v>
      </c>
      <c r="T4" s="3">
        <v>1.5</v>
      </c>
      <c r="U4" s="4">
        <v>1.5</v>
      </c>
      <c r="V4" s="7">
        <f>AVERAGE(R4:U4)</f>
        <v>1.5</v>
      </c>
    </row>
    <row r="5" spans="1:22" ht="26.25" thickBot="1" x14ac:dyDescent="0.3">
      <c r="A5" s="15" t="s">
        <v>28</v>
      </c>
      <c r="B5" s="8">
        <v>3</v>
      </c>
      <c r="C5" s="8">
        <v>3</v>
      </c>
      <c r="D5" s="8">
        <v>3</v>
      </c>
      <c r="E5" s="8">
        <v>2</v>
      </c>
      <c r="F5" s="8">
        <v>3</v>
      </c>
      <c r="G5" s="8">
        <v>3</v>
      </c>
      <c r="H5" s="8">
        <v>2</v>
      </c>
      <c r="I5" s="8">
        <v>3</v>
      </c>
      <c r="J5" s="8">
        <v>2</v>
      </c>
      <c r="K5" s="8">
        <v>2</v>
      </c>
      <c r="L5" s="8">
        <v>3</v>
      </c>
      <c r="M5" s="8">
        <v>2</v>
      </c>
      <c r="N5" s="8">
        <v>2</v>
      </c>
      <c r="O5" s="8">
        <v>3</v>
      </c>
      <c r="P5" s="9">
        <v>3</v>
      </c>
      <c r="Q5" s="5">
        <f t="shared" ref="Q5:Q9" si="0">AVERAGE(B5:P5)</f>
        <v>2.6</v>
      </c>
      <c r="R5" s="10">
        <v>2</v>
      </c>
      <c r="S5" s="8">
        <v>2</v>
      </c>
      <c r="T5" s="8">
        <v>2</v>
      </c>
      <c r="U5" s="9">
        <v>2</v>
      </c>
      <c r="V5" s="7">
        <f t="shared" ref="V5:V9" si="1">AVERAGE(R5:U5)</f>
        <v>2</v>
      </c>
    </row>
    <row r="6" spans="1:22" ht="26.25" thickBot="1" x14ac:dyDescent="0.3">
      <c r="A6" s="15" t="s">
        <v>31</v>
      </c>
      <c r="B6" s="8">
        <v>2.5</v>
      </c>
      <c r="C6" s="8">
        <v>2.5</v>
      </c>
      <c r="D6" s="8">
        <v>2.5</v>
      </c>
      <c r="E6" s="8">
        <v>2</v>
      </c>
      <c r="F6" s="8">
        <v>3</v>
      </c>
      <c r="G6" s="8">
        <v>2.5</v>
      </c>
      <c r="H6" s="8">
        <v>2.5</v>
      </c>
      <c r="I6" s="8">
        <v>2</v>
      </c>
      <c r="J6" s="8">
        <v>2.5</v>
      </c>
      <c r="K6" s="8">
        <v>2.5</v>
      </c>
      <c r="L6" s="8">
        <v>2.5</v>
      </c>
      <c r="M6" s="8">
        <v>2.5</v>
      </c>
      <c r="N6" s="8">
        <v>2</v>
      </c>
      <c r="O6" s="8">
        <v>2.5</v>
      </c>
      <c r="P6" s="9">
        <v>2.5</v>
      </c>
      <c r="Q6" s="5">
        <f t="shared" si="0"/>
        <v>2.4333333333333331</v>
      </c>
      <c r="R6" s="10">
        <v>2</v>
      </c>
      <c r="S6" s="8">
        <v>2</v>
      </c>
      <c r="T6" s="8">
        <v>2</v>
      </c>
      <c r="U6" s="9">
        <v>2</v>
      </c>
      <c r="V6" s="7">
        <f t="shared" si="1"/>
        <v>2</v>
      </c>
    </row>
    <row r="7" spans="1:22" ht="26.25" thickBot="1" x14ac:dyDescent="0.3">
      <c r="A7" s="15" t="s">
        <v>32</v>
      </c>
      <c r="B7" s="8">
        <v>3</v>
      </c>
      <c r="C7" s="8">
        <v>2</v>
      </c>
      <c r="D7" s="8">
        <v>2</v>
      </c>
      <c r="E7" s="8">
        <v>3</v>
      </c>
      <c r="F7" s="8">
        <v>3</v>
      </c>
      <c r="G7" s="8">
        <v>3</v>
      </c>
      <c r="H7" s="8">
        <v>3</v>
      </c>
      <c r="I7" s="8">
        <v>3</v>
      </c>
      <c r="J7" s="8">
        <v>3</v>
      </c>
      <c r="K7" s="8">
        <v>2</v>
      </c>
      <c r="L7" s="8">
        <v>3</v>
      </c>
      <c r="M7" s="8">
        <v>3</v>
      </c>
      <c r="N7" s="8">
        <v>3</v>
      </c>
      <c r="O7" s="8">
        <v>3</v>
      </c>
      <c r="P7" s="9">
        <v>3</v>
      </c>
      <c r="Q7" s="5">
        <f t="shared" si="0"/>
        <v>2.8</v>
      </c>
      <c r="R7" s="10">
        <v>2</v>
      </c>
      <c r="S7" s="10">
        <v>2</v>
      </c>
      <c r="T7" s="10">
        <v>2</v>
      </c>
      <c r="U7" s="10">
        <v>2</v>
      </c>
      <c r="V7" s="7">
        <f t="shared" si="1"/>
        <v>2</v>
      </c>
    </row>
    <row r="8" spans="1:22" ht="26.25" thickBot="1" x14ac:dyDescent="0.3">
      <c r="A8" s="15" t="s">
        <v>33</v>
      </c>
      <c r="B8" s="8">
        <v>2.2000000000000002</v>
      </c>
      <c r="C8" s="8">
        <v>2</v>
      </c>
      <c r="D8" s="8">
        <v>2</v>
      </c>
      <c r="E8" s="8">
        <v>2</v>
      </c>
      <c r="F8" s="8">
        <v>2.4</v>
      </c>
      <c r="G8" s="8">
        <v>2.2000000000000002</v>
      </c>
      <c r="H8" s="8">
        <v>2</v>
      </c>
      <c r="I8" s="8">
        <v>2.2000000000000002</v>
      </c>
      <c r="J8" s="8">
        <v>2.2000000000000002</v>
      </c>
      <c r="K8" s="8">
        <v>2.2000000000000002</v>
      </c>
      <c r="L8" s="8">
        <v>2.4</v>
      </c>
      <c r="M8" s="8">
        <v>2.25</v>
      </c>
      <c r="N8" s="8">
        <v>2.33</v>
      </c>
      <c r="O8" s="8">
        <v>2.25</v>
      </c>
      <c r="P8" s="9">
        <v>2.4</v>
      </c>
      <c r="Q8" s="5">
        <f t="shared" si="0"/>
        <v>2.2019999999999995</v>
      </c>
      <c r="R8" s="10">
        <v>2</v>
      </c>
      <c r="S8" s="8">
        <v>2</v>
      </c>
      <c r="T8" s="8">
        <v>2</v>
      </c>
      <c r="U8" s="9">
        <v>2</v>
      </c>
      <c r="V8" s="7">
        <f t="shared" si="1"/>
        <v>2</v>
      </c>
    </row>
    <row r="9" spans="1:22" ht="26.25" thickBot="1" x14ac:dyDescent="0.3">
      <c r="A9" s="15" t="s">
        <v>34</v>
      </c>
      <c r="B9" s="8">
        <v>2.5</v>
      </c>
      <c r="C9" s="8">
        <v>2.5</v>
      </c>
      <c r="D9" s="8">
        <v>2.5</v>
      </c>
      <c r="E9" s="8">
        <v>2.5</v>
      </c>
      <c r="F9" s="8">
        <v>2.5</v>
      </c>
      <c r="G9" s="8">
        <v>2.5</v>
      </c>
      <c r="H9" s="8">
        <v>2.5</v>
      </c>
      <c r="I9" s="8">
        <v>2.5</v>
      </c>
      <c r="J9" s="8">
        <v>2.5</v>
      </c>
      <c r="K9" s="8">
        <v>2.5</v>
      </c>
      <c r="L9" s="8">
        <v>2.5</v>
      </c>
      <c r="M9" s="8">
        <v>2.5</v>
      </c>
      <c r="N9" s="8">
        <v>2.5</v>
      </c>
      <c r="O9" s="8">
        <v>2.5</v>
      </c>
      <c r="P9" s="8">
        <v>2.5</v>
      </c>
      <c r="Q9" s="5">
        <f t="shared" si="0"/>
        <v>2.5</v>
      </c>
      <c r="R9" s="10">
        <v>2</v>
      </c>
      <c r="S9" s="8">
        <v>2</v>
      </c>
      <c r="T9" s="8">
        <v>2</v>
      </c>
      <c r="U9" s="9">
        <v>2</v>
      </c>
      <c r="V9" s="7">
        <f t="shared" si="1"/>
        <v>2</v>
      </c>
    </row>
    <row r="10" spans="1:22" ht="15.75" thickBot="1" x14ac:dyDescent="0.3">
      <c r="A10" s="11" t="s">
        <v>29</v>
      </c>
      <c r="B10" s="5">
        <f t="shared" ref="B10:P10" si="2">AVERAGE(B4:B9)</f>
        <v>2.5333333333333332</v>
      </c>
      <c r="C10" s="5">
        <f t="shared" si="2"/>
        <v>2.3333333333333335</v>
      </c>
      <c r="D10" s="5">
        <f t="shared" si="2"/>
        <v>2.3333333333333335</v>
      </c>
      <c r="E10" s="5">
        <f t="shared" si="2"/>
        <v>2.1666666666666665</v>
      </c>
      <c r="F10" s="5">
        <f t="shared" si="2"/>
        <v>2.65</v>
      </c>
      <c r="G10" s="5">
        <f t="shared" si="2"/>
        <v>2.5333333333333332</v>
      </c>
      <c r="H10" s="5">
        <f t="shared" si="2"/>
        <v>2.25</v>
      </c>
      <c r="I10" s="5">
        <f t="shared" si="2"/>
        <v>2.4499999999999997</v>
      </c>
      <c r="J10" s="5">
        <f t="shared" si="2"/>
        <v>2.2833333333333332</v>
      </c>
      <c r="K10" s="5">
        <f t="shared" si="2"/>
        <v>2.1166666666666667</v>
      </c>
      <c r="L10" s="5">
        <f t="shared" si="2"/>
        <v>2.4833333333333334</v>
      </c>
      <c r="M10" s="5">
        <f t="shared" si="2"/>
        <v>2.2916666666666665</v>
      </c>
      <c r="N10" s="5">
        <f t="shared" si="2"/>
        <v>2.1383333333333332</v>
      </c>
      <c r="O10" s="5">
        <f t="shared" si="2"/>
        <v>2.4583333333333335</v>
      </c>
      <c r="P10" s="5">
        <f t="shared" si="2"/>
        <v>2.5666666666666669</v>
      </c>
      <c r="Q10" s="5">
        <f>AVERAGE(B10:P10)</f>
        <v>2.372555555555556</v>
      </c>
      <c r="R10" s="5">
        <f>AVERAGE(R4:R9)</f>
        <v>1.9166666666666667</v>
      </c>
      <c r="S10" s="5">
        <f>AVERAGE(S4:S9)</f>
        <v>1.9166666666666667</v>
      </c>
      <c r="T10" s="5">
        <f>AVERAGE(T4:T9)</f>
        <v>1.9166666666666667</v>
      </c>
      <c r="U10" s="5">
        <f>AVERAGE(U4:U9)</f>
        <v>1.9166666666666667</v>
      </c>
      <c r="V10" s="7">
        <f>AVERAGE(V4:V9)</f>
        <v>1.9166666666666667</v>
      </c>
    </row>
  </sheetData>
  <mergeCells count="9">
    <mergeCell ref="Q2:Q3"/>
    <mergeCell ref="R2:U2"/>
    <mergeCell ref="V2:V3"/>
    <mergeCell ref="A2:A3"/>
    <mergeCell ref="B2:D2"/>
    <mergeCell ref="E2:G2"/>
    <mergeCell ref="H2:J2"/>
    <mergeCell ref="K2:L2"/>
    <mergeCell ref="M2:O2"/>
  </mergeCells>
  <pageMargins left="0.25" right="0.25" top="0.75" bottom="0.75" header="0.3" footer="0.3"/>
  <pageSetup paperSize="5" scale="79" orientation="landscape" r:id="rId1"/>
  <headerFooter>
    <oddHeader>&amp;C&amp;"-,Bold"&amp;14Master of Arts in Teaching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CE07AF7A744C88FF763E797D0480" ma:contentTypeVersion="4" ma:contentTypeDescription="Create a new document." ma:contentTypeScope="" ma:versionID="deec41bd9f5a3e66fd92662d99c3853b">
  <xsd:schema xmlns:xsd="http://www.w3.org/2001/XMLSchema" xmlns:xs="http://www.w3.org/2001/XMLSchema" xmlns:p="http://schemas.microsoft.com/office/2006/metadata/properties" xmlns:ns2="7d0fff0b-30fb-4b76-8746-08136f28edf1" targetNamespace="http://schemas.microsoft.com/office/2006/metadata/properties" ma:root="true" ma:fieldsID="516f605710cbd567108fb1431a776ae2" ns2:_="">
    <xsd:import namespace="7d0fff0b-30fb-4b76-8746-08136f28e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fff0b-30fb-4b76-8746-08136f28e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977C26-3B28-47B4-A345-D075881ABA0E}"/>
</file>

<file path=customXml/itemProps2.xml><?xml version="1.0" encoding="utf-8"?>
<ds:datastoreItem xmlns:ds="http://schemas.openxmlformats.org/officeDocument/2006/customXml" ds:itemID="{EAF5A7ED-2507-438C-B4C0-A98150E2BF27}"/>
</file>

<file path=customXml/itemProps3.xml><?xml version="1.0" encoding="utf-8"?>
<ds:datastoreItem xmlns:ds="http://schemas.openxmlformats.org/officeDocument/2006/customXml" ds:itemID="{0CA63C4B-6121-4187-9230-F6D5B6D4E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Concord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Concord University</dc:creator>
  <cp:lastModifiedBy>Concord University</cp:lastModifiedBy>
  <cp:lastPrinted>2020-02-06T14:11:39Z</cp:lastPrinted>
  <dcterms:created xsi:type="dcterms:W3CDTF">2020-01-23T16:42:09Z</dcterms:created>
  <dcterms:modified xsi:type="dcterms:W3CDTF">2020-02-14T18:00:16Z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0x010100DA41CE07AF7A744C88FF763E797D0480</vt:lpwstr>
  </property>
</Properties>
</file>