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nglaYoung/Desktop/"/>
    </mc:Choice>
  </mc:AlternateContent>
  <xr:revisionPtr revIDLastSave="0" documentId="13_ncr:1_{269B52D2-0AA8-ED43-B959-29257CE6EFD2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Work Plan Template" sheetId="2" r:id="rId1"/>
    <sheet name="Performance Indicators" sheetId="14" r:id="rId2"/>
    <sheet name="Sheet1" sheetId="9" state="hidden" r:id="rId3"/>
    <sheet name="2023 - 2024 Budget" sheetId="16" r:id="rId4"/>
  </sheets>
  <definedNames>
    <definedName name="Category">Sheet1!$A$1:$A$3</definedName>
    <definedName name="GradeLevel">Sheet1!$A$9:$A$28</definedName>
    <definedName name="Grades">Sheet1!$A$9:$A$22</definedName>
    <definedName name="GradeServed">Sheet1!$A$9:$A$18</definedName>
    <definedName name="GradesServed">Sheet1!$A$9:$A$18</definedName>
    <definedName name="PerformanceIndicators">Sheet1!$A$48:$A$84</definedName>
    <definedName name="ServiceType">Sheet1!$A$30:$A$41</definedName>
    <definedName name="ServiceTypes">Sheet1!$A$30:$A$38</definedName>
    <definedName name="Type">Sheet1!$A$30:$A$46</definedName>
    <definedName name="Typeofamendment">Sheet1!$A$5:$A$7</definedName>
    <definedName name="Types">Sheet1!$A$30:$A$46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6" l="1"/>
  <c r="C23" i="16"/>
  <c r="C21" i="16"/>
  <c r="C18" i="16"/>
  <c r="C12" i="16"/>
  <c r="C8" i="16"/>
  <c r="C16" i="16" s="1"/>
  <c r="C28" i="16" s="1"/>
  <c r="J199" i="2"/>
  <c r="J90" i="2"/>
  <c r="J12" i="2"/>
  <c r="J27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3" authorId="0" shapeId="0" xr:uid="{F795DB8B-5104-AC4E-BF8D-ED04DC4A971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Please list the primary indicator that this inititaive is aiming to meet. The primary indicators will be used in the databse when services are entered.</t>
        </r>
      </text>
    </comment>
  </commentList>
</comments>
</file>

<file path=xl/sharedStrings.xml><?xml version="1.0" encoding="utf-8"?>
<sst xmlns="http://schemas.openxmlformats.org/spreadsheetml/2006/main" count="498" uniqueCount="214">
  <si>
    <t>Date Approved by GEAR UP SWV:</t>
  </si>
  <si>
    <t>*Other Current Services might include:
meetings,forums,student and parent food,
consultants, speaker, staff development.</t>
  </si>
  <si>
    <t xml:space="preserve">Coordinator:  </t>
  </si>
  <si>
    <t>Approved By:</t>
  </si>
  <si>
    <t xml:space="preserve">School Year: </t>
  </si>
  <si>
    <t>District Liaison Name:</t>
  </si>
  <si>
    <t xml:space="preserve">Date Approved by District Liaison: </t>
  </si>
  <si>
    <t>Total Award Amount</t>
  </si>
  <si>
    <t>#</t>
  </si>
  <si>
    <t>Service Type</t>
  </si>
  <si>
    <t>Program/Initiative Name</t>
  </si>
  <si>
    <t xml:space="preserve">Anticipated Date of Event  </t>
  </si>
  <si>
    <t>Primary Performance Indicator</t>
  </si>
  <si>
    <t>Grade(s) Served</t>
  </si>
  <si>
    <r>
      <t xml:space="preserve">Description and Justification                                                   </t>
    </r>
    <r>
      <rPr>
        <sz val="10"/>
        <rFont val="Cambria"/>
        <family val="1"/>
      </rPr>
      <t>Please include # served, a detailed description of the activity, and what you hope students will gain from this activity.  Please include any details regarding the calculations you used to project your expenses.</t>
    </r>
  </si>
  <si>
    <t>Itemized Detail</t>
  </si>
  <si>
    <r>
      <t xml:space="preserve">Anticipated Cost </t>
    </r>
    <r>
      <rPr>
        <sz val="10"/>
        <rFont val="Cambria"/>
        <family val="1"/>
      </rPr>
      <t>Please Break Out Expenses</t>
    </r>
  </si>
  <si>
    <t>COLLEGE READY Academics</t>
  </si>
  <si>
    <t>Total Cost for COLLEGE READY Academics:</t>
  </si>
  <si>
    <t>A1.</t>
  </si>
  <si>
    <t>Personnel</t>
  </si>
  <si>
    <t>Employee Benefits</t>
  </si>
  <si>
    <t xml:space="preserve">Student Travel </t>
  </si>
  <si>
    <t>Education Materials/Supplies</t>
  </si>
  <si>
    <t>Other Current Services*</t>
  </si>
  <si>
    <t>A2.</t>
  </si>
  <si>
    <t>Other Current Services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</si>
  <si>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</si>
  <si>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</si>
  <si>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</si>
  <si>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</si>
  <si>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</si>
  <si>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</si>
  <si>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</si>
  <si>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</si>
  <si>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</si>
  <si>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</si>
  <si>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A13.</t>
  </si>
  <si>
    <t>A14.</t>
  </si>
  <si>
    <t>A15.</t>
  </si>
  <si>
    <t>COLLEGE READY Skills</t>
  </si>
  <si>
    <t>Total Cost of COLLEGE READY Skills</t>
  </si>
  <si>
    <t>Anticipated Date of Event  (xx/xx/xxxx)</t>
  </si>
  <si>
    <t>Sk1.</t>
  </si>
  <si>
    <t>Sk2.</t>
  </si>
  <si>
    <t>Sk3.</t>
  </si>
  <si>
    <t>Sk4.</t>
  </si>
  <si>
    <t>Sk5.</t>
  </si>
  <si>
    <t>Sk6.</t>
  </si>
  <si>
    <t>Sk7.</t>
  </si>
  <si>
    <t>Sk8.</t>
  </si>
  <si>
    <t>Sk9.</t>
  </si>
  <si>
    <t>Sk10.</t>
  </si>
  <si>
    <t>Sk11.</t>
  </si>
  <si>
    <t>Sk12.</t>
  </si>
  <si>
    <t>Sk13.</t>
  </si>
  <si>
    <t>Sk14.</t>
  </si>
  <si>
    <t>Sk15.</t>
  </si>
  <si>
    <t>Sk16.</t>
  </si>
  <si>
    <t>Sk17.</t>
  </si>
  <si>
    <t>Sk18.</t>
  </si>
  <si>
    <t>Sk19.</t>
  </si>
  <si>
    <t>Sk20.</t>
  </si>
  <si>
    <t>Sk21.</t>
  </si>
  <si>
    <t>COLLEGE READY Support</t>
  </si>
  <si>
    <t>Total Cost of COLLEGE READY Support</t>
  </si>
  <si>
    <t>S1.</t>
  </si>
  <si>
    <t>S2.</t>
  </si>
  <si>
    <t>S3.</t>
  </si>
  <si>
    <t>S4.</t>
  </si>
  <si>
    <t>S5.</t>
  </si>
  <si>
    <t>S6.</t>
  </si>
  <si>
    <t>S7.</t>
  </si>
  <si>
    <t>S8.</t>
  </si>
  <si>
    <t>S9.</t>
  </si>
  <si>
    <t>S10.</t>
  </si>
  <si>
    <t>S11.</t>
  </si>
  <si>
    <t>S12.</t>
  </si>
  <si>
    <t>S13.</t>
  </si>
  <si>
    <t>S14.</t>
  </si>
  <si>
    <t>S15.</t>
  </si>
  <si>
    <t>Total Cost for COLLEGE READY Academics, Skills &amp; Support:</t>
  </si>
  <si>
    <t>College Ready Academics</t>
  </si>
  <si>
    <t>College Ready Skills</t>
  </si>
  <si>
    <t>College Ready Support</t>
  </si>
  <si>
    <t>Addition of a new activity</t>
  </si>
  <si>
    <t>Deletion of an activity</t>
  </si>
  <si>
    <t>Update to an existing activity</t>
  </si>
  <si>
    <t>6,7,8,9,10</t>
  </si>
  <si>
    <t>6,7,8,9</t>
  </si>
  <si>
    <t>6,7,8</t>
  </si>
  <si>
    <t>6,7</t>
  </si>
  <si>
    <t>7,8</t>
  </si>
  <si>
    <t>8,9</t>
  </si>
  <si>
    <t>6,8</t>
  </si>
  <si>
    <t>6,9</t>
  </si>
  <si>
    <t>7,9</t>
  </si>
  <si>
    <t>7,8,9,10</t>
  </si>
  <si>
    <t>8,9,10</t>
  </si>
  <si>
    <t>9,10</t>
  </si>
  <si>
    <t>8,10</t>
  </si>
  <si>
    <t>7,10</t>
  </si>
  <si>
    <t>6,10</t>
  </si>
  <si>
    <t>College Visit/College Student Shadowing</t>
  </si>
  <si>
    <t>Comprehensive Mentoring</t>
  </si>
  <si>
    <t>Counseling/Advising/Academic Planning/Career Counseling</t>
  </si>
  <si>
    <t>Educational Field Trips</t>
  </si>
  <si>
    <t>Financial Aid Counseling/Advising</t>
  </si>
  <si>
    <t>Job Site Visit/Job Shadowing</t>
  </si>
  <si>
    <t>Student Workshops</t>
  </si>
  <si>
    <t>Summer Programming</t>
  </si>
  <si>
    <t>Tutoring/Homework Assistance/Academic Enrichment</t>
  </si>
  <si>
    <t>PARENT SERVICE: Workshops of College Prep/Financial Aid</t>
  </si>
  <si>
    <t>PARENT SERVICE: Counseling/Advising</t>
  </si>
  <si>
    <t>PARENT SERVICE: College Visit</t>
  </si>
  <si>
    <t>PROFESSIONAL: Conference</t>
  </si>
  <si>
    <t>PROFESSIONAL: Meeting</t>
  </si>
  <si>
    <t>PROFESSIONAL: Workshop</t>
  </si>
  <si>
    <t>PROFESSIONAL: Training</t>
  </si>
  <si>
    <t>PROFESSIONAL: Other</t>
  </si>
  <si>
    <t>1.A.1</t>
  </si>
  <si>
    <t>1.A.2</t>
  </si>
  <si>
    <t>1.A.3</t>
  </si>
  <si>
    <t>1.B.1</t>
  </si>
  <si>
    <t>1.B.2</t>
  </si>
  <si>
    <t>1.B.3</t>
  </si>
  <si>
    <t>1.C.1</t>
  </si>
  <si>
    <t>1.C.2</t>
  </si>
  <si>
    <t>1.C.3</t>
  </si>
  <si>
    <t>1.C.4</t>
  </si>
  <si>
    <t>1.C.5</t>
  </si>
  <si>
    <t>1.C.6</t>
  </si>
  <si>
    <t>1.C.7</t>
  </si>
  <si>
    <t>1.D.1</t>
  </si>
  <si>
    <t>2.A.1</t>
  </si>
  <si>
    <t>2.A.2</t>
  </si>
  <si>
    <t>2.A.3</t>
  </si>
  <si>
    <t>2.A.4</t>
  </si>
  <si>
    <t>2.A.5</t>
  </si>
  <si>
    <t>2.A.6</t>
  </si>
  <si>
    <t>2.A.7</t>
  </si>
  <si>
    <t>2.A.8</t>
  </si>
  <si>
    <t>2.A.9</t>
  </si>
  <si>
    <t>3.A.1</t>
  </si>
  <si>
    <t>3.A.2</t>
  </si>
  <si>
    <t>3.A.3</t>
  </si>
  <si>
    <t>3.A.4</t>
  </si>
  <si>
    <t>3.A.5</t>
  </si>
  <si>
    <t>3.A.6</t>
  </si>
  <si>
    <t>3.A.7</t>
  </si>
  <si>
    <t>3.A.8</t>
  </si>
  <si>
    <t>3.B.1</t>
  </si>
  <si>
    <t>3.B.2</t>
  </si>
  <si>
    <t>3.B.3</t>
  </si>
  <si>
    <t>3.B.4</t>
  </si>
  <si>
    <t>3.B.5</t>
  </si>
  <si>
    <t>3.C.1</t>
  </si>
  <si>
    <t> </t>
  </si>
  <si>
    <t xml:space="preserve">GEAR UP Southern West Virginia Yearly Budget </t>
  </si>
  <si>
    <t>LEA Name:</t>
  </si>
  <si>
    <t>Subcontract No.:</t>
  </si>
  <si>
    <t>2023-2024</t>
  </si>
  <si>
    <t>Anticipated Expenditure</t>
  </si>
  <si>
    <t>PERSONNEL &amp; BENEFITS</t>
  </si>
  <si>
    <t>Tutors</t>
  </si>
  <si>
    <t>School District Staff</t>
  </si>
  <si>
    <t>Other staff (bus driver, subs)</t>
  </si>
  <si>
    <t>Employee benefits</t>
  </si>
  <si>
    <t>Tutors Benefits</t>
  </si>
  <si>
    <t>School District Staff Benefits</t>
  </si>
  <si>
    <t xml:space="preserve">Subtotal Personnel </t>
  </si>
  <si>
    <t>PROGRAMMING </t>
  </si>
  <si>
    <t>Travel</t>
  </si>
  <si>
    <t>Travel-- Professional</t>
  </si>
  <si>
    <t xml:space="preserve">Travel -- Student </t>
  </si>
  <si>
    <t xml:space="preserve">Educational Materials &amp; Supplies </t>
  </si>
  <si>
    <t xml:space="preserve">Educational Materials/ Supplies </t>
  </si>
  <si>
    <t xml:space="preserve">Other Current Services </t>
  </si>
  <si>
    <t xml:space="preserve">Meetings/Forums/ Student &amp; Parent Food </t>
  </si>
  <si>
    <t xml:space="preserve">Staff Development - teachers, administrators, other school personnel for conferences, workshops, etc. </t>
  </si>
  <si>
    <t xml:space="preserve">Other </t>
  </si>
  <si>
    <t xml:space="preserve">Subtotal Programming </t>
  </si>
  <si>
    <t>Total Direct Program Cost</t>
  </si>
  <si>
    <t>GEAR UP SWV School District Work Plan Template -- Year 02</t>
  </si>
  <si>
    <t>(Doc. 8) County/School District:                                                                                                                                                                                                   XXX Middle School</t>
  </si>
  <si>
    <r>
      <t>Objective 1: The percentage of students completing Algebra 1 by the end of the 9</t>
    </r>
    <r>
      <rPr>
        <vertAlign val="superscript"/>
        <sz val="9"/>
        <color rgb="FFFFFFFF"/>
        <rFont val="Cambria"/>
        <family val="1"/>
      </rPr>
      <t>th</t>
    </r>
    <r>
      <rPr>
        <sz val="9"/>
        <color rgb="FFFFFFFF"/>
        <rFont val="Cambria"/>
        <family val="1"/>
      </rPr>
      <t xml:space="preserve"> grade will increase by 5% annually in years 3 and 4. (Federal Performance Measure 1)</t>
    </r>
  </si>
  <si>
    <t>Baseline</t>
  </si>
  <si>
    <t>Goal</t>
  </si>
  <si>
    <r>
      <t>The percentage of students completing Algebra 1 by the end of the 9</t>
    </r>
    <r>
      <rPr>
        <vertAlign val="superscript"/>
        <sz val="9"/>
        <rFont val="Cambria"/>
        <family val="1"/>
      </rPr>
      <t>th</t>
    </r>
    <r>
      <rPr>
        <sz val="9"/>
        <rFont val="Cambria"/>
        <family val="1"/>
      </rPr>
      <t xml:space="preserve"> grade will increase by 5% in years 3 and 4. (Federal Performance Measure 1)</t>
    </r>
  </si>
  <si>
    <t>TBD GY1</t>
  </si>
  <si>
    <t>5% annual increase</t>
  </si>
  <si>
    <t>The average daily attendance rate will increase to 95%.</t>
  </si>
  <si>
    <t>The percentage of GEAR UP students promoted on time to successive grade levels will be maintained. (Required Program Measure B)</t>
  </si>
  <si>
    <r>
      <t>The percentage of cohort students completing 2 or more dual enrollment courses by 12</t>
    </r>
    <r>
      <rPr>
        <vertAlign val="superscript"/>
        <sz val="9"/>
        <rFont val="Cambria"/>
        <family val="1"/>
      </rPr>
      <t>th</t>
    </r>
    <r>
      <rPr>
        <sz val="9"/>
        <rFont val="Cambria"/>
        <family val="1"/>
      </rPr>
      <t xml:space="preserve"> grade will increase by 5% in grant years 4, 5, 6, and 7. (Project Specific Performance Measure 1)</t>
    </r>
  </si>
  <si>
    <t xml:space="preserve">Objective 2: Increase the rate of high school graduation and enrollment in postsecondary education for schools. </t>
  </si>
  <si>
    <t>Increase high school graduation rate to 96% in GY 6 and &amp; (Federal Performance Measure 2)</t>
  </si>
  <si>
    <t>The percentage of cohort students’ postsecondary enrollment rate will increase by an average of 5% in grant years 6 and 7 (Federal Performance Measure 4)</t>
  </si>
  <si>
    <r>
      <t>The percentage of cohort students who persist into the 2</t>
    </r>
    <r>
      <rPr>
        <vertAlign val="superscript"/>
        <sz val="9"/>
        <rFont val="Cambria"/>
        <family val="1"/>
      </rPr>
      <t>nd</t>
    </r>
    <r>
      <rPr>
        <sz val="9"/>
        <rFont val="Cambria"/>
        <family val="1"/>
      </rPr>
      <t xml:space="preserve"> year of college at the initial or subsequent IHE will increase by 5% in grant year 7.  (Federal Specific Performance Measure 3) </t>
    </r>
  </si>
  <si>
    <t>5% in GY7</t>
  </si>
  <si>
    <t xml:space="preserve">Teacher postsecondary enrollment expectations of their students will increase by 10% in grant years 2, 4, and 6. (Project Specific Performance Measure 3) </t>
  </si>
  <si>
    <t xml:space="preserve">Objective 3: Increase students’ and families’ knowledge of postsecondary education options, preparation, and financing. </t>
  </si>
  <si>
    <t xml:space="preserve">Seniors who complete the FAFSA will increase to 10% annually in GY 6 and 7 (Federal Performance Measure 3) </t>
  </si>
  <si>
    <t xml:space="preserve">Students and their families will report increased knowledge and expectations for postsecondary education beyond high school in years 2,4, and 6 by 5% each survey (Project Specific Performance Measure 4) Required Program Measure C) </t>
  </si>
  <si>
    <t xml:space="preserve">Objective 4: Increase Academic, Postsecondary, and Social and Emotional Resilience </t>
  </si>
  <si>
    <t xml:space="preserve">Resilience, as measured by ARQ will increase in cohort students as compared to the preceding grade used as a control group. (Project Specific Performance Measure 5) </t>
  </si>
  <si>
    <t>Increase Relative to Control</t>
  </si>
  <si>
    <t xml:space="preserve">Schools will increase their college-going culture as measured by the College-Going Culture Rubric by 5% annually so that all schools report each of the 9 times with a minimum of 3 (the scale is a 1–4-point scale). </t>
  </si>
  <si>
    <t>5% annual increase 
GY4-GY7</t>
  </si>
  <si>
    <t xml:space="preserve">95% increase
GY 6,7
</t>
  </si>
  <si>
    <t>5% increase
GY 6,7</t>
  </si>
  <si>
    <t>10% annual increase
 GY 2,4,6</t>
  </si>
  <si>
    <t>5% increase
 GY 2,4,6</t>
  </si>
  <si>
    <t>10% increase
 GY 6, 7</t>
  </si>
  <si>
    <r>
      <t xml:space="preserve">Description and Justification                                                  
 </t>
    </r>
    <r>
      <rPr>
        <sz val="10"/>
        <rFont val="Cambria"/>
        <family val="1"/>
      </rPr>
      <t>Please include # served, a detailed description of the activity, and what you hope students will gain from this activity.  Please include any details regarding the calculations you used to project your expenses.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</si>
</sst>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4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8"/>
      <color rgb="FF000000"/>
      <name val="Cambria"/>
      <family val="1"/>
    </font>
    <font>
      <sz val="10"/>
      <name val="Cambria"/>
      <family val="1"/>
    </font>
    <font>
      <b/>
      <sz val="11"/>
      <color rgb="FF3F3F3F"/>
      <name val="Cambria"/>
      <family val="1"/>
    </font>
    <font>
      <u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14"/>
      <color indexed="24"/>
      <name val="Cambria"/>
      <family val="1"/>
    </font>
    <font>
      <b/>
      <sz val="8"/>
      <name val="Cambria"/>
      <family val="1"/>
    </font>
    <font>
      <sz val="10"/>
      <color indexed="8"/>
      <name val="Cambria"/>
      <family val="1"/>
    </font>
    <font>
      <sz val="9"/>
      <color rgb="FFFFFFFF"/>
      <name val="Cambria"/>
      <family val="1"/>
    </font>
    <font>
      <vertAlign val="superscript"/>
      <sz val="9"/>
      <color rgb="FFFFFFFF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gray125">
        <fgColor rgb="FF000000"/>
      </patternFill>
    </fill>
    <fill>
      <patternFill patternType="solid">
        <fgColor rgb="FFD9D9D9"/>
        <bgColor rgb="FF000000"/>
      </patternFill>
    </fill>
    <fill>
      <patternFill patternType="gray0625">
        <f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73243E"/>
        <bgColor indexed="64"/>
      </patternFill>
    </fill>
    <fill>
      <patternFill patternType="solid">
        <fgColor rgb="FF5FF2CA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</borders>
  <cellStyleXfs count="38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12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2" fillId="0" borderId="0" xfId="0" applyFont="1"/>
    <xf numFmtId="14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6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6" fillId="5" borderId="7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Protection="1">
      <protection locked="0"/>
    </xf>
    <xf numFmtId="0" fontId="12" fillId="3" borderId="15" xfId="47" applyFont="1" applyBorder="1" applyProtection="1">
      <protection locked="0"/>
    </xf>
    <xf numFmtId="0" fontId="12" fillId="3" borderId="15" xfId="47" applyFont="1" applyBorder="1" applyAlignment="1" applyProtection="1">
      <alignment horizontal="right"/>
      <protection locked="0"/>
    </xf>
    <xf numFmtId="0" fontId="12" fillId="3" borderId="16" xfId="47" applyFont="1" applyBorder="1" applyAlignment="1" applyProtection="1">
      <alignment horizontal="right"/>
      <protection locked="0"/>
    </xf>
    <xf numFmtId="165" fontId="6" fillId="3" borderId="17" xfId="47" applyNumberFormat="1" applyFont="1" applyBorder="1" applyProtection="1"/>
    <xf numFmtId="165" fontId="9" fillId="0" borderId="2" xfId="0" applyNumberFormat="1" applyFont="1" applyBorder="1"/>
    <xf numFmtId="44" fontId="9" fillId="0" borderId="1" xfId="0" applyNumberFormat="1" applyFont="1" applyBorder="1"/>
    <xf numFmtId="44" fontId="17" fillId="0" borderId="1" xfId="0" applyNumberFormat="1" applyFont="1" applyBorder="1"/>
    <xf numFmtId="164" fontId="9" fillId="0" borderId="1" xfId="0" applyNumberFormat="1" applyFont="1" applyBorder="1"/>
    <xf numFmtId="164" fontId="17" fillId="0" borderId="1" xfId="0" applyNumberFormat="1" applyFont="1" applyBorder="1"/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9" fillId="2" borderId="0" xfId="0" applyFont="1" applyFill="1" applyProtection="1">
      <protection locked="0"/>
    </xf>
    <xf numFmtId="0" fontId="9" fillId="2" borderId="8" xfId="0" applyFont="1" applyFill="1" applyBorder="1" applyProtection="1">
      <protection locked="0"/>
    </xf>
    <xf numFmtId="165" fontId="6" fillId="3" borderId="18" xfId="47" applyNumberFormat="1" applyFont="1" applyBorder="1" applyProtection="1"/>
    <xf numFmtId="0" fontId="12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44" fontId="17" fillId="0" borderId="8" xfId="0" applyNumberFormat="1" applyFont="1" applyBorder="1"/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3" borderId="14" xfId="47" applyFont="1" applyBorder="1" applyAlignment="1" applyProtection="1">
      <protection locked="0"/>
    </xf>
    <xf numFmtId="0" fontId="12" fillId="3" borderId="15" xfId="47" applyFont="1" applyBorder="1" applyAlignment="1" applyProtection="1">
      <protection locked="0"/>
    </xf>
    <xf numFmtId="165" fontId="6" fillId="3" borderId="24" xfId="47" applyNumberFormat="1" applyFont="1" applyBorder="1" applyProtection="1"/>
    <xf numFmtId="0" fontId="11" fillId="0" borderId="0" xfId="0" applyFont="1"/>
    <xf numFmtId="0" fontId="9" fillId="0" borderId="0" xfId="0" applyFont="1"/>
    <xf numFmtId="0" fontId="13" fillId="0" borderId="0" xfId="0" applyFont="1"/>
    <xf numFmtId="0" fontId="10" fillId="11" borderId="27" xfId="0" applyFont="1" applyFill="1" applyBorder="1" applyAlignment="1">
      <alignment horizontal="right" wrapText="1"/>
    </xf>
    <xf numFmtId="0" fontId="10" fillId="11" borderId="28" xfId="0" applyFont="1" applyFill="1" applyBorder="1" applyAlignment="1">
      <alignment horizontal="right" wrapText="1"/>
    </xf>
    <xf numFmtId="0" fontId="10" fillId="11" borderId="29" xfId="0" applyFont="1" applyFill="1" applyBorder="1" applyAlignment="1">
      <alignment horizontal="right" wrapText="1"/>
    </xf>
    <xf numFmtId="0" fontId="6" fillId="6" borderId="11" xfId="0" applyFont="1" applyFill="1" applyBorder="1" applyAlignment="1">
      <alignment horizontal="right" wrapText="1"/>
    </xf>
    <xf numFmtId="0" fontId="9" fillId="0" borderId="38" xfId="0" applyFont="1" applyBorder="1"/>
    <xf numFmtId="0" fontId="9" fillId="0" borderId="39" xfId="0" applyFont="1" applyBorder="1"/>
    <xf numFmtId="44" fontId="6" fillId="8" borderId="42" xfId="0" applyNumberFormat="1" applyFont="1" applyFill="1" applyBorder="1" applyAlignment="1">
      <alignment wrapText="1"/>
    </xf>
    <xf numFmtId="44" fontId="7" fillId="0" borderId="42" xfId="0" applyNumberFormat="1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7" fillId="0" borderId="42" xfId="0" applyFont="1" applyBorder="1" applyAlignment="1">
      <alignment wrapText="1"/>
    </xf>
    <xf numFmtId="44" fontId="6" fillId="10" borderId="45" xfId="0" applyNumberFormat="1" applyFont="1" applyFill="1" applyBorder="1" applyAlignment="1">
      <alignment wrapText="1"/>
    </xf>
    <xf numFmtId="44" fontId="9" fillId="0" borderId="39" xfId="0" applyNumberFormat="1" applyFont="1" applyBorder="1"/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horizontal="center" vertical="center" wrapText="1"/>
    </xf>
    <xf numFmtId="0" fontId="18" fillId="13" borderId="49" xfId="0" applyFont="1" applyFill="1" applyBorder="1" applyAlignment="1">
      <alignment horizontal="center" vertical="center" wrapText="1"/>
    </xf>
    <xf numFmtId="10" fontId="20" fillId="0" borderId="49" xfId="0" applyNumberFormat="1" applyFont="1" applyBorder="1" applyAlignment="1">
      <alignment horizontal="center" vertical="center" wrapText="1"/>
    </xf>
    <xf numFmtId="9" fontId="18" fillId="13" borderId="49" xfId="0" applyNumberFormat="1" applyFont="1" applyFill="1" applyBorder="1" applyAlignment="1">
      <alignment horizontal="center" vertical="center" wrapText="1"/>
    </xf>
    <xf numFmtId="10" fontId="18" fillId="13" borderId="49" xfId="0" applyNumberFormat="1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vertical="center" wrapText="1"/>
    </xf>
    <xf numFmtId="0" fontId="20" fillId="0" borderId="50" xfId="0" applyFont="1" applyBorder="1" applyAlignment="1">
      <alignment horizontal="center" vertical="center" wrapText="1"/>
    </xf>
    <xf numFmtId="10" fontId="20" fillId="0" borderId="50" xfId="0" applyNumberFormat="1" applyFont="1" applyBorder="1" applyAlignment="1">
      <alignment horizontal="center" vertical="center" wrapText="1"/>
    </xf>
    <xf numFmtId="0" fontId="18" fillId="12" borderId="47" xfId="0" applyFont="1" applyFill="1" applyBorder="1" applyAlignment="1">
      <alignment horizontal="center" vertical="center" wrapText="1"/>
    </xf>
    <xf numFmtId="0" fontId="18" fillId="12" borderId="49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horizontal="center" vertical="center" wrapText="1"/>
    </xf>
    <xf numFmtId="9" fontId="20" fillId="0" borderId="46" xfId="0" applyNumberFormat="1" applyFont="1" applyBorder="1" applyAlignment="1">
      <alignment horizontal="center" vertical="center" wrapText="1"/>
    </xf>
    <xf numFmtId="0" fontId="9" fillId="0" borderId="0" xfId="48" applyFont="1"/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2" fillId="3" borderId="16" xfId="47" applyFont="1" applyBorder="1" applyAlignment="1" applyProtection="1">
      <alignment horizontal="right" wrapText="1"/>
      <protection locked="0"/>
    </xf>
    <xf numFmtId="0" fontId="12" fillId="3" borderId="20" xfId="47" applyFont="1" applyBorder="1" applyAlignment="1" applyProtection="1">
      <alignment horizontal="righ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 applyProtection="1">
      <alignment horizontal="center" vertical="top" wrapText="1"/>
      <protection locked="0"/>
    </xf>
    <xf numFmtId="16" fontId="7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0" borderId="0" xfId="48" applyFont="1"/>
    <xf numFmtId="17" fontId="7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4" fillId="3" borderId="19" xfId="47" applyFont="1" applyBorder="1" applyAlignment="1" applyProtection="1">
      <alignment horizontal="center"/>
      <protection locked="0"/>
    </xf>
    <xf numFmtId="0" fontId="14" fillId="3" borderId="25" xfId="47" applyFont="1" applyBorder="1" applyAlignment="1" applyProtection="1">
      <alignment horizontal="center"/>
      <protection locked="0"/>
    </xf>
    <xf numFmtId="0" fontId="14" fillId="3" borderId="20" xfId="47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8" fillId="12" borderId="19" xfId="0" applyFont="1" applyFill="1" applyBorder="1" applyAlignment="1">
      <alignment vertical="center" wrapText="1"/>
    </xf>
    <xf numFmtId="0" fontId="18" fillId="12" borderId="47" xfId="0" applyFont="1" applyFill="1" applyBorder="1" applyAlignment="1">
      <alignment vertical="center" wrapText="1"/>
    </xf>
    <xf numFmtId="0" fontId="18" fillId="12" borderId="19" xfId="0" applyFont="1" applyFill="1" applyBorder="1" applyAlignment="1">
      <alignment horizontal="left" vertical="center" wrapText="1"/>
    </xf>
    <xf numFmtId="0" fontId="18" fillId="12" borderId="47" xfId="0" applyFont="1" applyFill="1" applyBorder="1" applyAlignment="1">
      <alignment horizontal="left" vertical="center" wrapText="1"/>
    </xf>
    <xf numFmtId="0" fontId="6" fillId="10" borderId="43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wrapText="1"/>
    </xf>
    <xf numFmtId="0" fontId="6" fillId="9" borderId="30" xfId="0" applyFont="1" applyFill="1" applyBorder="1" applyAlignment="1">
      <alignment horizontal="center" wrapText="1"/>
    </xf>
    <xf numFmtId="0" fontId="6" fillId="9" borderId="31" xfId="0" applyFont="1" applyFill="1" applyBorder="1" applyAlignment="1">
      <alignment horizontal="center" wrapText="1"/>
    </xf>
    <xf numFmtId="0" fontId="6" fillId="8" borderId="41" xfId="0" applyFont="1" applyFill="1" applyBorder="1" applyAlignment="1">
      <alignment wrapText="1"/>
    </xf>
    <xf numFmtId="0" fontId="6" fillId="8" borderId="33" xfId="0" applyFont="1" applyFill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8" borderId="41" xfId="0" applyFont="1" applyFill="1" applyBorder="1" applyAlignment="1">
      <alignment horizontal="right" wrapText="1"/>
    </xf>
    <xf numFmtId="0" fontId="6" fillId="8" borderId="33" xfId="0" applyFont="1" applyFill="1" applyBorder="1" applyAlignment="1">
      <alignment horizontal="right" wrapText="1"/>
    </xf>
    <xf numFmtId="0" fontId="8" fillId="10" borderId="35" xfId="0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wrapText="1"/>
    </xf>
    <xf numFmtId="0" fontId="6" fillId="7" borderId="30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wrapText="1"/>
    </xf>
    <xf numFmtId="0" fontId="6" fillId="8" borderId="4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9" fillId="0" borderId="3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7" fillId="6" borderId="41" xfId="0" applyFont="1" applyFill="1" applyBorder="1" applyAlignment="1">
      <alignment wrapText="1"/>
    </xf>
    <xf numFmtId="0" fontId="7" fillId="6" borderId="33" xfId="0" applyFont="1" applyFill="1" applyBorder="1" applyAlignment="1">
      <alignment wrapText="1"/>
    </xf>
  </cellXfs>
  <cellStyles count="388">
    <cellStyle name="Currency 2" xfId="49" xr:uid="{00000000-0005-0000-0000-000000000000}"/>
    <cellStyle name="Followed Hyperlink" xfId="271" builtinId="9" hidden="1"/>
    <cellStyle name="Followed Hyperlink" xfId="147" builtinId="9" hidden="1"/>
    <cellStyle name="Followed Hyperlink" xfId="105" builtinId="9" hidden="1"/>
    <cellStyle name="Followed Hyperlink" xfId="207" builtinId="9" hidden="1"/>
    <cellStyle name="Followed Hyperlink" xfId="36" builtinId="9" hidden="1"/>
    <cellStyle name="Followed Hyperlink" xfId="22" builtinId="9" hidden="1"/>
    <cellStyle name="Followed Hyperlink" xfId="337" builtinId="9" hidden="1"/>
    <cellStyle name="Followed Hyperlink" xfId="303" builtinId="9" hidden="1"/>
    <cellStyle name="Followed Hyperlink" xfId="149" builtinId="9" hidden="1"/>
    <cellStyle name="Followed Hyperlink" xfId="323" builtinId="9" hidden="1"/>
    <cellStyle name="Followed Hyperlink" xfId="51" builtinId="9" hidden="1"/>
    <cellStyle name="Followed Hyperlink" xfId="109" builtinId="9" hidden="1"/>
    <cellStyle name="Followed Hyperlink" xfId="10" builtinId="9" hidden="1"/>
    <cellStyle name="Followed Hyperlink" xfId="301" builtinId="9" hidden="1"/>
    <cellStyle name="Followed Hyperlink" xfId="46" builtinId="9" hidden="1"/>
    <cellStyle name="Followed Hyperlink" xfId="133" builtinId="9" hidden="1"/>
    <cellStyle name="Followed Hyperlink" xfId="99" builtinId="9" hidden="1"/>
    <cellStyle name="Followed Hyperlink" xfId="131" builtinId="9" hidden="1"/>
    <cellStyle name="Followed Hyperlink" xfId="233" builtinId="9" hidden="1"/>
    <cellStyle name="Followed Hyperlink" xfId="319" builtinId="9" hidden="1"/>
    <cellStyle name="Followed Hyperlink" xfId="331" builtinId="9" hidden="1"/>
    <cellStyle name="Followed Hyperlink" xfId="287" builtinId="9" hidden="1"/>
    <cellStyle name="Followed Hyperlink" xfId="249" builtinId="9" hidden="1"/>
    <cellStyle name="Followed Hyperlink" xfId="309" builtinId="9" hidden="1"/>
    <cellStyle name="Followed Hyperlink" xfId="227" builtinId="9" hidden="1"/>
    <cellStyle name="Followed Hyperlink" xfId="269" builtinId="9" hidden="1"/>
    <cellStyle name="Followed Hyperlink" xfId="121" builtinId="9" hidden="1"/>
    <cellStyle name="Followed Hyperlink" xfId="6" builtinId="9" hidden="1"/>
    <cellStyle name="Followed Hyperlink" xfId="239" builtinId="9" hidden="1"/>
    <cellStyle name="Followed Hyperlink" xfId="353" builtinId="9" hidden="1"/>
    <cellStyle name="Followed Hyperlink" xfId="263" builtinId="9" hidden="1"/>
    <cellStyle name="Followed Hyperlink" xfId="275" builtinId="9" hidden="1"/>
    <cellStyle name="Followed Hyperlink" xfId="179" builtinId="9" hidden="1"/>
    <cellStyle name="Followed Hyperlink" xfId="4" builtinId="9" hidden="1"/>
    <cellStyle name="Followed Hyperlink" xfId="171" builtinId="9" hidden="1"/>
    <cellStyle name="Followed Hyperlink" xfId="2" builtinId="9" hidden="1"/>
    <cellStyle name="Followed Hyperlink" xfId="357" builtinId="9" hidden="1"/>
    <cellStyle name="Followed Hyperlink" xfId="30" builtinId="9" hidden="1"/>
    <cellStyle name="Followed Hyperlink" xfId="273" builtinId="9" hidden="1"/>
    <cellStyle name="Followed Hyperlink" xfId="97" builtinId="9" hidden="1"/>
    <cellStyle name="Followed Hyperlink" xfId="299" builtinId="9" hidden="1"/>
    <cellStyle name="Followed Hyperlink" xfId="143" builtinId="9" hidden="1"/>
    <cellStyle name="Followed Hyperlink" xfId="141" builtinId="9" hidden="1"/>
    <cellStyle name="Followed Hyperlink" xfId="201" builtinId="9" hidden="1"/>
    <cellStyle name="Followed Hyperlink" xfId="113" builtinId="9" hidden="1"/>
    <cellStyle name="Followed Hyperlink" xfId="183" builtinId="9" hidden="1"/>
    <cellStyle name="Followed Hyperlink" xfId="42" builtinId="9" hidden="1"/>
    <cellStyle name="Followed Hyperlink" xfId="229" builtinId="9" hidden="1"/>
    <cellStyle name="Followed Hyperlink" xfId="107" builtinId="9" hidden="1"/>
    <cellStyle name="Followed Hyperlink" xfId="231" builtinId="9" hidden="1"/>
    <cellStyle name="Followed Hyperlink" xfId="361" builtinId="9" hidden="1"/>
    <cellStyle name="Followed Hyperlink" xfId="279" builtinId="9" hidden="1"/>
    <cellStyle name="Followed Hyperlink" xfId="24" builtinId="9" hidden="1"/>
    <cellStyle name="Followed Hyperlink" xfId="125" builtinId="9" hidden="1"/>
    <cellStyle name="Followed Hyperlink" xfId="165" builtinId="9" hidden="1"/>
    <cellStyle name="Followed Hyperlink" xfId="351" builtinId="9" hidden="1"/>
    <cellStyle name="Followed Hyperlink" xfId="281" builtinId="9" hidden="1"/>
    <cellStyle name="Followed Hyperlink" xfId="365" builtinId="9" hidden="1"/>
    <cellStyle name="Followed Hyperlink" xfId="89" builtinId="9" hidden="1"/>
    <cellStyle name="Followed Hyperlink" xfId="101" builtinId="9" hidden="1"/>
    <cellStyle name="Followed Hyperlink" xfId="111" builtinId="9" hidden="1"/>
    <cellStyle name="Followed Hyperlink" xfId="193" builtinId="9" hidden="1"/>
    <cellStyle name="Followed Hyperlink" xfId="161" builtinId="9" hidden="1"/>
    <cellStyle name="Followed Hyperlink" xfId="173" builtinId="9" hidden="1"/>
    <cellStyle name="Followed Hyperlink" xfId="329" builtinId="9" hidden="1"/>
    <cellStyle name="Followed Hyperlink" xfId="8" builtinId="9" hidden="1"/>
    <cellStyle name="Followed Hyperlink" xfId="261" builtinId="9" hidden="1"/>
    <cellStyle name="Followed Hyperlink" xfId="295" builtinId="9" hidden="1"/>
    <cellStyle name="Followed Hyperlink" xfId="325" builtinId="9" hidden="1"/>
    <cellStyle name="Followed Hyperlink" xfId="87" builtinId="9" hidden="1"/>
    <cellStyle name="Followed Hyperlink" xfId="247" builtinId="9" hidden="1"/>
    <cellStyle name="Followed Hyperlink" xfId="38" builtinId="9" hidden="1"/>
    <cellStyle name="Followed Hyperlink" xfId="75" builtinId="9" hidden="1"/>
    <cellStyle name="Followed Hyperlink" xfId="297" builtinId="9" hidden="1"/>
    <cellStyle name="Followed Hyperlink" xfId="34" builtinId="9" hidden="1"/>
    <cellStyle name="Followed Hyperlink" xfId="335" builtinId="9" hidden="1"/>
    <cellStyle name="Followed Hyperlink" xfId="139" builtinId="9" hidden="1"/>
    <cellStyle name="Followed Hyperlink" xfId="373" builtinId="9" hidden="1"/>
    <cellStyle name="Followed Hyperlink" xfId="215" builtinId="9" hidden="1"/>
    <cellStyle name="Followed Hyperlink" xfId="79" builtinId="9" hidden="1"/>
    <cellStyle name="Followed Hyperlink" xfId="95" builtinId="9" hidden="1"/>
    <cellStyle name="Followed Hyperlink" xfId="157" builtinId="9" hidden="1"/>
    <cellStyle name="Followed Hyperlink" xfId="259" builtinId="9" hidden="1"/>
    <cellStyle name="Followed Hyperlink" xfId="71" builtinId="9" hidden="1"/>
    <cellStyle name="Followed Hyperlink" xfId="175" builtinId="9" hidden="1"/>
    <cellStyle name="Followed Hyperlink" xfId="211" builtinId="9" hidden="1"/>
    <cellStyle name="Followed Hyperlink" xfId="305" builtinId="9" hidden="1"/>
    <cellStyle name="Followed Hyperlink" xfId="223" builtinId="9" hidden="1"/>
    <cellStyle name="Followed Hyperlink" xfId="81" builtinId="9" hidden="1"/>
    <cellStyle name="Followed Hyperlink" xfId="159" builtinId="9" hidden="1"/>
    <cellStyle name="Followed Hyperlink" xfId="235" builtinId="9" hidden="1"/>
    <cellStyle name="Followed Hyperlink" xfId="12" builtinId="9" hidden="1"/>
    <cellStyle name="Followed Hyperlink" xfId="67" builtinId="9" hidden="1"/>
    <cellStyle name="Followed Hyperlink" xfId="203" builtinId="9" hidden="1"/>
    <cellStyle name="Followed Hyperlink" xfId="187" builtinId="9" hidden="1"/>
    <cellStyle name="Followed Hyperlink" xfId="375" builtinId="9" hidden="1"/>
    <cellStyle name="Followed Hyperlink" xfId="163" builtinId="9" hidden="1"/>
    <cellStyle name="Followed Hyperlink" xfId="369" builtinId="9" hidden="1"/>
    <cellStyle name="Followed Hyperlink" xfId="355" builtinId="9" hidden="1"/>
    <cellStyle name="Followed Hyperlink" xfId="315" builtinId="9" hidden="1"/>
    <cellStyle name="Followed Hyperlink" xfId="77" builtinId="9" hidden="1"/>
    <cellStyle name="Followed Hyperlink" xfId="59" builtinId="9" hidden="1"/>
    <cellStyle name="Followed Hyperlink" xfId="371" builtinId="9" hidden="1"/>
    <cellStyle name="Followed Hyperlink" xfId="359" builtinId="9" hidden="1"/>
    <cellStyle name="Followed Hyperlink" xfId="73" builtinId="9" hidden="1"/>
    <cellStyle name="Followed Hyperlink" xfId="135" builtinId="9" hidden="1"/>
    <cellStyle name="Followed Hyperlink" xfId="63" builtinId="9" hidden="1"/>
    <cellStyle name="Followed Hyperlink" xfId="127" builtinId="9" hidden="1"/>
    <cellStyle name="Followed Hyperlink" xfId="129" builtinId="9" hidden="1"/>
    <cellStyle name="Followed Hyperlink" xfId="91" builtinId="9" hidden="1"/>
    <cellStyle name="Followed Hyperlink" xfId="167" builtinId="9" hidden="1"/>
    <cellStyle name="Followed Hyperlink" xfId="53" builtinId="9" hidden="1"/>
    <cellStyle name="Followed Hyperlink" xfId="257" builtinId="9" hidden="1"/>
    <cellStyle name="Followed Hyperlink" xfId="57" builtinId="9" hidden="1"/>
    <cellStyle name="Followed Hyperlink" xfId="115" builtinId="9" hidden="1"/>
    <cellStyle name="Followed Hyperlink" xfId="185" builtinId="9" hidden="1"/>
    <cellStyle name="Followed Hyperlink" xfId="349" builtinId="9" hidden="1"/>
    <cellStyle name="Followed Hyperlink" xfId="61" builtinId="9" hidden="1"/>
    <cellStyle name="Followed Hyperlink" xfId="345" builtinId="9" hidden="1"/>
    <cellStyle name="Followed Hyperlink" xfId="343" builtinId="9" hidden="1"/>
    <cellStyle name="Followed Hyperlink" xfId="311" builtinId="9" hidden="1"/>
    <cellStyle name="Followed Hyperlink" xfId="293" builtinId="9" hidden="1"/>
    <cellStyle name="Followed Hyperlink" xfId="289" builtinId="9" hidden="1"/>
    <cellStyle name="Followed Hyperlink" xfId="177" builtinId="9" hidden="1"/>
    <cellStyle name="Followed Hyperlink" xfId="347" builtinId="9" hidden="1"/>
    <cellStyle name="Followed Hyperlink" xfId="199" builtinId="9" hidden="1"/>
    <cellStyle name="Followed Hyperlink" xfId="153" builtinId="9" hidden="1"/>
    <cellStyle name="Followed Hyperlink" xfId="169" builtinId="9" hidden="1"/>
    <cellStyle name="Followed Hyperlink" xfId="255" builtinId="9" hidden="1"/>
    <cellStyle name="Followed Hyperlink" xfId="379" builtinId="9" hidden="1"/>
    <cellStyle name="Followed Hyperlink" xfId="277" builtinId="9" hidden="1"/>
    <cellStyle name="Followed Hyperlink" xfId="245" builtinId="9" hidden="1"/>
    <cellStyle name="Followed Hyperlink" xfId="251" builtinId="9" hidden="1"/>
    <cellStyle name="Followed Hyperlink" xfId="321" builtinId="9" hidden="1"/>
    <cellStyle name="Followed Hyperlink" xfId="44" builtinId="9" hidden="1"/>
    <cellStyle name="Followed Hyperlink" xfId="317" builtinId="9" hidden="1"/>
    <cellStyle name="Followed Hyperlink" xfId="155" builtinId="9" hidden="1"/>
    <cellStyle name="Followed Hyperlink" xfId="189" builtinId="9" hidden="1"/>
    <cellStyle name="Followed Hyperlink" xfId="117" builtinId="9" hidden="1"/>
    <cellStyle name="Followed Hyperlink" xfId="333" builtinId="9" hidden="1"/>
    <cellStyle name="Followed Hyperlink" xfId="313" builtinId="9" hidden="1"/>
    <cellStyle name="Followed Hyperlink" xfId="209" builtinId="9" hidden="1"/>
    <cellStyle name="Followed Hyperlink" xfId="383" builtinId="9" hidden="1"/>
    <cellStyle name="Followed Hyperlink" xfId="55" builtinId="9" hidden="1"/>
    <cellStyle name="Followed Hyperlink" xfId="65" builtinId="9" hidden="1"/>
    <cellStyle name="Followed Hyperlink" xfId="16" builtinId="9" hidden="1"/>
    <cellStyle name="Followed Hyperlink" xfId="151" builtinId="9" hidden="1"/>
    <cellStyle name="Followed Hyperlink" xfId="181" builtinId="9" hidden="1"/>
    <cellStyle name="Followed Hyperlink" xfId="28" builtinId="9" hidden="1"/>
    <cellStyle name="Followed Hyperlink" xfId="217" builtinId="9" hidden="1"/>
    <cellStyle name="Followed Hyperlink" xfId="241" builtinId="9" hidden="1"/>
    <cellStyle name="Followed Hyperlink" xfId="83" builtinId="9" hidden="1"/>
    <cellStyle name="Followed Hyperlink" xfId="265" builtinId="9" hidden="1"/>
    <cellStyle name="Followed Hyperlink" xfId="69" builtinId="9" hidden="1"/>
    <cellStyle name="Followed Hyperlink" xfId="285" builtinId="9" hidden="1"/>
    <cellStyle name="Followed Hyperlink" xfId="14" builtinId="9" hidden="1"/>
    <cellStyle name="Followed Hyperlink" xfId="327" builtinId="9" hidden="1"/>
    <cellStyle name="Followed Hyperlink" xfId="387" builtinId="9" hidden="1"/>
    <cellStyle name="Followed Hyperlink" xfId="385" builtinId="9" hidden="1"/>
    <cellStyle name="Followed Hyperlink" xfId="20" builtinId="9" hidden="1"/>
    <cellStyle name="Followed Hyperlink" xfId="367" builtinId="9" hidden="1"/>
    <cellStyle name="Followed Hyperlink" xfId="339" builtinId="9" hidden="1"/>
    <cellStyle name="Followed Hyperlink" xfId="32" builtinId="9" hidden="1"/>
    <cellStyle name="Followed Hyperlink" xfId="307" builtinId="9" hidden="1"/>
    <cellStyle name="Followed Hyperlink" xfId="85" builtinId="9" hidden="1"/>
    <cellStyle name="Followed Hyperlink" xfId="197" builtinId="9" hidden="1"/>
    <cellStyle name="Followed Hyperlink" xfId="191" builtinId="9" hidden="1"/>
    <cellStyle name="Followed Hyperlink" xfId="93" builtinId="9" hidden="1"/>
    <cellStyle name="Followed Hyperlink" xfId="123" builtinId="9" hidden="1"/>
    <cellStyle name="Followed Hyperlink" xfId="243" builtinId="9" hidden="1"/>
    <cellStyle name="Followed Hyperlink" xfId="26" builtinId="9" hidden="1"/>
    <cellStyle name="Followed Hyperlink" xfId="381" builtinId="9" hidden="1"/>
    <cellStyle name="Followed Hyperlink" xfId="237" builtinId="9" hidden="1"/>
    <cellStyle name="Followed Hyperlink" xfId="225" builtinId="9" hidden="1"/>
    <cellStyle name="Followed Hyperlink" xfId="219" builtinId="9" hidden="1"/>
    <cellStyle name="Followed Hyperlink" xfId="267" builtinId="9" hidden="1"/>
    <cellStyle name="Followed Hyperlink" xfId="145" builtinId="9" hidden="1"/>
    <cellStyle name="Followed Hyperlink" xfId="103" builtinId="9" hidden="1"/>
    <cellStyle name="Followed Hyperlink" xfId="213" builtinId="9" hidden="1"/>
    <cellStyle name="Followed Hyperlink" xfId="291" builtinId="9" hidden="1"/>
    <cellStyle name="Followed Hyperlink" xfId="119" builtinId="9" hidden="1"/>
    <cellStyle name="Followed Hyperlink" xfId="363" builtinId="9" hidden="1"/>
    <cellStyle name="Followed Hyperlink" xfId="137" builtinId="9" hidden="1"/>
    <cellStyle name="Followed Hyperlink" xfId="205" builtinId="9" hidden="1"/>
    <cellStyle name="Followed Hyperlink" xfId="40" builtinId="9" hidden="1"/>
    <cellStyle name="Followed Hyperlink" xfId="195" builtinId="9" hidden="1"/>
    <cellStyle name="Followed Hyperlink" xfId="341" builtinId="9" hidden="1"/>
    <cellStyle name="Followed Hyperlink" xfId="377" builtinId="9" hidden="1"/>
    <cellStyle name="Followed Hyperlink" xfId="18" builtinId="9" hidden="1"/>
    <cellStyle name="Followed Hyperlink" xfId="253" builtinId="9" hidden="1"/>
    <cellStyle name="Followed Hyperlink" xfId="283" builtinId="9" hidden="1"/>
    <cellStyle name="Followed Hyperlink" xfId="221" builtinId="9" hidden="1"/>
    <cellStyle name="Hyperlink" xfId="290" builtinId="8" hidden="1"/>
    <cellStyle name="Hyperlink" xfId="82" builtinId="8" hidden="1"/>
    <cellStyle name="Hyperlink" xfId="144" builtinId="8" hidden="1"/>
    <cellStyle name="Hyperlink" xfId="166" builtinId="8" hidden="1"/>
    <cellStyle name="Hyperlink" xfId="168" builtinId="8" hidden="1"/>
    <cellStyle name="Hyperlink" xfId="284" builtinId="8" hidden="1"/>
    <cellStyle name="Hyperlink" xfId="270" builtinId="8" hidden="1"/>
    <cellStyle name="Hyperlink" xfId="324" builtinId="8" hidden="1"/>
    <cellStyle name="Hyperlink" xfId="172" builtinId="8" hidden="1"/>
    <cellStyle name="Hyperlink" xfId="182" builtinId="8" hidden="1"/>
    <cellStyle name="Hyperlink" xfId="41" builtinId="8" hidden="1"/>
    <cellStyle name="Hyperlink" xfId="288" builtinId="8" hidden="1"/>
    <cellStyle name="Hyperlink" xfId="76" builtinId="8" hidden="1"/>
    <cellStyle name="Hyperlink" xfId="160" builtinId="8" hidden="1"/>
    <cellStyle name="Hyperlink" xfId="230" builtinId="8" hidden="1"/>
    <cellStyle name="Hyperlink" xfId="188" builtinId="8" hidden="1"/>
    <cellStyle name="Hyperlink" xfId="62" builtinId="8" hidden="1"/>
    <cellStyle name="Hyperlink" xfId="68" builtinId="8" hidden="1"/>
    <cellStyle name="Hyperlink" xfId="25" builtinId="8" hidden="1"/>
    <cellStyle name="Hyperlink" xfId="276" builtinId="8" hidden="1"/>
    <cellStyle name="Hyperlink" xfId="268" builtinId="8" hidden="1"/>
    <cellStyle name="Hyperlink" xfId="84" builtinId="8" hidden="1"/>
    <cellStyle name="Hyperlink" xfId="280" builtinId="8" hidden="1"/>
    <cellStyle name="Hyperlink" xfId="384" builtinId="8" hidden="1"/>
    <cellStyle name="Hyperlink" xfId="37" builtinId="8" hidden="1"/>
    <cellStyle name="Hyperlink" xfId="1" builtinId="8" hidden="1"/>
    <cellStyle name="Hyperlink" xfId="282" builtinId="8" hidden="1"/>
    <cellStyle name="Hyperlink" xfId="220" builtinId="8" hidden="1"/>
    <cellStyle name="Hyperlink" xfId="150" builtinId="8" hidden="1"/>
    <cellStyle name="Hyperlink" xfId="35" builtinId="8" hidden="1"/>
    <cellStyle name="Hyperlink" xfId="112" builtinId="8" hidden="1"/>
    <cellStyle name="Hyperlink" xfId="31" builtinId="8" hidden="1"/>
    <cellStyle name="Hyperlink" xfId="78" builtinId="8" hidden="1"/>
    <cellStyle name="Hyperlink" xfId="292" builtinId="8" hidden="1"/>
    <cellStyle name="Hyperlink" xfId="274" builtinId="8" hidden="1"/>
    <cellStyle name="Hyperlink" xfId="148" builtinId="8" hidden="1"/>
    <cellStyle name="Hyperlink" xfId="298" builtinId="8" hidden="1"/>
    <cellStyle name="Hyperlink" xfId="140" builtinId="8" hidden="1"/>
    <cellStyle name="Hyperlink" xfId="94" builtinId="8" hidden="1"/>
    <cellStyle name="Hyperlink" xfId="186" builtinId="8" hidden="1"/>
    <cellStyle name="Hyperlink" xfId="334" builtinId="8" hidden="1"/>
    <cellStyle name="Hyperlink" xfId="308" builtinId="8" hidden="1"/>
    <cellStyle name="Hyperlink" xfId="29" builtinId="8" hidden="1"/>
    <cellStyle name="Hyperlink" xfId="64" builtinId="8" hidden="1"/>
    <cellStyle name="Hyperlink" xfId="342" builtinId="8" hidden="1"/>
    <cellStyle name="Hyperlink" xfId="54" builtinId="8" hidden="1"/>
    <cellStyle name="Hyperlink" xfId="156" builtinId="8" hidden="1"/>
    <cellStyle name="Hyperlink" xfId="336" builtinId="8" hidden="1"/>
    <cellStyle name="Hyperlink" xfId="120" builtinId="8" hidden="1"/>
    <cellStyle name="Hyperlink" xfId="60" builtinId="8" hidden="1"/>
    <cellStyle name="Hyperlink" xfId="214" builtinId="8" hidden="1"/>
    <cellStyle name="Hyperlink" xfId="39" builtinId="8" hidden="1"/>
    <cellStyle name="Hyperlink" xfId="358" builtinId="8" hidden="1"/>
    <cellStyle name="Hyperlink" xfId="306" builtinId="8" hidden="1"/>
    <cellStyle name="Hyperlink" xfId="74" builtinId="8" hidden="1"/>
    <cellStyle name="Hyperlink" xfId="370" builtinId="8" hidden="1"/>
    <cellStyle name="Hyperlink" xfId="260" builtinId="8" hidden="1"/>
    <cellStyle name="Hyperlink" xfId="228" builtinId="8" hidden="1"/>
    <cellStyle name="Hyperlink" xfId="194" builtinId="8" hidden="1"/>
    <cellStyle name="Hyperlink" xfId="17" builtinId="8" hidden="1"/>
    <cellStyle name="Hyperlink" xfId="294" builtinId="8" hidden="1"/>
    <cellStyle name="Hyperlink" xfId="216" builtinId="8" hidden="1"/>
    <cellStyle name="Hyperlink" xfId="146" builtinId="8" hidden="1"/>
    <cellStyle name="Hyperlink" xfId="184" builtinId="8" hidden="1"/>
    <cellStyle name="Hyperlink" xfId="162" builtinId="8" hidden="1"/>
    <cellStyle name="Hyperlink" xfId="248" builtinId="8" hidden="1"/>
    <cellStyle name="Hyperlink" xfId="70" builtinId="8" hidden="1"/>
    <cellStyle name="Hyperlink" xfId="258" builtinId="8" hidden="1"/>
    <cellStyle name="Hyperlink" xfId="176" builtinId="8" hidden="1"/>
    <cellStyle name="Hyperlink" xfId="222" builtinId="8" hidden="1"/>
    <cellStyle name="Hyperlink" xfId="356" builtinId="8" hidden="1"/>
    <cellStyle name="Hyperlink" xfId="130" builtinId="8" hidden="1"/>
    <cellStyle name="Hyperlink" xfId="90" builtinId="8" hidden="1"/>
    <cellStyle name="Hyperlink" xfId="192" builtinId="8" hidden="1"/>
    <cellStyle name="Hyperlink" xfId="13" builtinId="8" hidden="1"/>
    <cellStyle name="Hyperlink" xfId="286" builtinId="8" hidden="1"/>
    <cellStyle name="Hyperlink" xfId="378" builtinId="8" hidden="1"/>
    <cellStyle name="Hyperlink" xfId="134" builtinId="8" hidden="1"/>
    <cellStyle name="Hyperlink" xfId="262" builtinId="8" hidden="1"/>
    <cellStyle name="Hyperlink" xfId="66" builtinId="8" hidden="1"/>
    <cellStyle name="Hyperlink" xfId="344" builtinId="8" hidden="1"/>
    <cellStyle name="Hyperlink" xfId="374" builtinId="8" hidden="1"/>
    <cellStyle name="Hyperlink" xfId="376" builtinId="8" hidden="1"/>
    <cellStyle name="Hyperlink" xfId="250" builtinId="8" hidden="1"/>
    <cellStyle name="Hyperlink" xfId="126" builtinId="8" hidden="1"/>
    <cellStyle name="Hyperlink" xfId="110" builtinId="8" hidden="1"/>
    <cellStyle name="Hyperlink" xfId="33" builtinId="8" hidden="1"/>
    <cellStyle name="Hyperlink" xfId="318" builtinId="8" hidden="1"/>
    <cellStyle name="Hyperlink" xfId="382" builtinId="8" hidden="1"/>
    <cellStyle name="Hyperlink" xfId="362" builtinId="8" hidden="1"/>
    <cellStyle name="Hyperlink" xfId="212" builtinId="8" hidden="1"/>
    <cellStyle name="Hyperlink" xfId="114" builtinId="8" hidden="1"/>
    <cellStyle name="Hyperlink" xfId="132" builtinId="8" hidden="1"/>
    <cellStyle name="Hyperlink" xfId="254" builtinId="8" hidden="1"/>
    <cellStyle name="Hyperlink" xfId="366" builtinId="8" hidden="1"/>
    <cellStyle name="Hyperlink" xfId="364" builtinId="8" hidden="1"/>
    <cellStyle name="Hyperlink" xfId="170" builtinId="8" hidden="1"/>
    <cellStyle name="Hyperlink" xfId="338" builtinId="8" hidden="1"/>
    <cellStyle name="Hyperlink" xfId="236" builtinId="8" hidden="1"/>
    <cellStyle name="Hyperlink" xfId="266" builtinId="8" hidden="1"/>
    <cellStyle name="Hyperlink" xfId="244" builtinId="8" hidden="1"/>
    <cellStyle name="Hyperlink" xfId="190" builtinId="8" hidden="1"/>
    <cellStyle name="Hyperlink" xfId="118" builtinId="8" hidden="1"/>
    <cellStyle name="Hyperlink" xfId="164" builtinId="8" hidden="1"/>
    <cellStyle name="Hyperlink" xfId="108" builtinId="8" hidden="1"/>
    <cellStyle name="Hyperlink" xfId="264" builtinId="8" hidden="1"/>
    <cellStyle name="Hyperlink" xfId="122" builtinId="8" hidden="1"/>
    <cellStyle name="Hyperlink" xfId="218" builtinId="8" hidden="1"/>
    <cellStyle name="Hyperlink" xfId="5" builtinId="8" hidden="1"/>
    <cellStyle name="Hyperlink" xfId="206" builtinId="8" hidden="1"/>
    <cellStyle name="Hyperlink" xfId="158" builtinId="8" hidden="1"/>
    <cellStyle name="Hyperlink" xfId="316" builtinId="8" hidden="1"/>
    <cellStyle name="Hyperlink" xfId="124" builtinId="8" hidden="1"/>
    <cellStyle name="Hyperlink" xfId="210" builtinId="8" hidden="1"/>
    <cellStyle name="Hyperlink" xfId="352" builtinId="8" hidden="1"/>
    <cellStyle name="Hyperlink" xfId="104" builtinId="8" hidden="1"/>
    <cellStyle name="Hyperlink" xfId="204" builtinId="8" hidden="1"/>
    <cellStyle name="Hyperlink" xfId="302" builtinId="8" hidden="1"/>
    <cellStyle name="Hyperlink" xfId="198" builtinId="8" hidden="1"/>
    <cellStyle name="Hyperlink" xfId="296" builtinId="8" hidden="1"/>
    <cellStyle name="Hyperlink" xfId="256" builtinId="8" hidden="1"/>
    <cellStyle name="Hyperlink" xfId="136" builtinId="8" hidden="1"/>
    <cellStyle name="Hyperlink" xfId="116" builtinId="8" hidden="1"/>
    <cellStyle name="Hyperlink" xfId="372" builtinId="8" hidden="1"/>
    <cellStyle name="Hyperlink" xfId="350" builtinId="8" hidden="1"/>
    <cellStyle name="Hyperlink" xfId="142" builtinId="8" hidden="1"/>
    <cellStyle name="Hyperlink" xfId="340" builtinId="8" hidden="1"/>
    <cellStyle name="Hyperlink" xfId="310" builtinId="8" hidden="1"/>
    <cellStyle name="Hyperlink" xfId="278" builtinId="8" hidden="1"/>
    <cellStyle name="Hyperlink" xfId="346" builtinId="8" hidden="1"/>
    <cellStyle name="Hyperlink" xfId="43" builtinId="8" hidden="1"/>
    <cellStyle name="Hyperlink" xfId="330" builtinId="8" hidden="1"/>
    <cellStyle name="Hyperlink" xfId="154" builtinId="8" hidden="1"/>
    <cellStyle name="Hyperlink" xfId="196" builtinId="8" hidden="1"/>
    <cellStyle name="Hyperlink" xfId="238" builtinId="8" hidden="1"/>
    <cellStyle name="Hyperlink" xfId="80" builtinId="8" hidden="1"/>
    <cellStyle name="Hyperlink" xfId="56" builtinId="8" hidden="1"/>
    <cellStyle name="Hyperlink" xfId="224" builtinId="8" hidden="1"/>
    <cellStyle name="Hyperlink" xfId="360" builtinId="8" hidden="1"/>
    <cellStyle name="Hyperlink" xfId="106" builtinId="8" hidden="1"/>
    <cellStyle name="Hyperlink" xfId="45" builtinId="8" hidden="1"/>
    <cellStyle name="Hyperlink" xfId="312" builtinId="8" hidden="1"/>
    <cellStyle name="Hyperlink" xfId="232" builtinId="8" hidden="1"/>
    <cellStyle name="Hyperlink" xfId="72" builtinId="8" hidden="1"/>
    <cellStyle name="Hyperlink" xfId="234" builtinId="8" hidden="1"/>
    <cellStyle name="Hyperlink" xfId="208" builtinId="8" hidden="1"/>
    <cellStyle name="Hyperlink" xfId="15" builtinId="8" hidden="1"/>
    <cellStyle name="Hyperlink" xfId="52" builtinId="8" hidden="1"/>
    <cellStyle name="Hyperlink" xfId="152" builtinId="8" hidden="1"/>
    <cellStyle name="Hyperlink" xfId="252" builtinId="8" hidden="1"/>
    <cellStyle name="Hyperlink" xfId="27" builtinId="8" hidden="1"/>
    <cellStyle name="Hyperlink" xfId="380" builtinId="8" hidden="1"/>
    <cellStyle name="Hyperlink" xfId="100" builtinId="8" hidden="1"/>
    <cellStyle name="Hyperlink" xfId="178" builtinId="8" hidden="1"/>
    <cellStyle name="Hyperlink" xfId="314" builtinId="8" hidden="1"/>
    <cellStyle name="Hyperlink" xfId="21" builtinId="8" hidden="1"/>
    <cellStyle name="Hyperlink" xfId="180" builtinId="8" hidden="1"/>
    <cellStyle name="Hyperlink" xfId="138" builtinId="8" hidden="1"/>
    <cellStyle name="Hyperlink" xfId="226" builtinId="8" hidden="1"/>
    <cellStyle name="Hyperlink" xfId="23" builtinId="8" hidden="1"/>
    <cellStyle name="Hyperlink" xfId="348" builtinId="8" hidden="1"/>
    <cellStyle name="Hyperlink" xfId="354" builtinId="8" hidden="1"/>
    <cellStyle name="Hyperlink" xfId="368" builtinId="8" hidden="1"/>
    <cellStyle name="Hyperlink" xfId="92" builtinId="8" hidden="1"/>
    <cellStyle name="Hyperlink" xfId="86" builtinId="8" hidden="1"/>
    <cellStyle name="Hyperlink" xfId="246" builtinId="8" hidden="1"/>
    <cellStyle name="Hyperlink" xfId="96" builtinId="8" hidden="1"/>
    <cellStyle name="Hyperlink" xfId="328" builtinId="8" hidden="1"/>
    <cellStyle name="Hyperlink" xfId="386" builtinId="8" hidden="1"/>
    <cellStyle name="Hyperlink" xfId="202" builtinId="8" hidden="1"/>
    <cellStyle name="Hyperlink" xfId="50" builtinId="8" hidden="1"/>
    <cellStyle name="Hyperlink" xfId="304" builtinId="8" hidden="1"/>
    <cellStyle name="Hyperlink" xfId="326" builtinId="8" hidden="1"/>
    <cellStyle name="Hyperlink" xfId="272" builtinId="8" hidden="1"/>
    <cellStyle name="Hyperlink" xfId="322" builtinId="8" hidden="1"/>
    <cellStyle name="Hyperlink" xfId="242" builtinId="8" hidden="1"/>
    <cellStyle name="Hyperlink" xfId="174" builtinId="8" hidden="1"/>
    <cellStyle name="Hyperlink" xfId="128" builtinId="8" hidden="1"/>
    <cellStyle name="Hyperlink" xfId="11" builtinId="8" hidden="1"/>
    <cellStyle name="Hyperlink" xfId="19" builtinId="8" hidden="1"/>
    <cellStyle name="Hyperlink" xfId="332" builtinId="8" hidden="1"/>
    <cellStyle name="Hyperlink" xfId="102" builtinId="8" hidden="1"/>
    <cellStyle name="Hyperlink" xfId="240" builtinId="8" hidden="1"/>
    <cellStyle name="Hyperlink" xfId="3" builtinId="8" hidden="1"/>
    <cellStyle name="Hyperlink" xfId="58" builtinId="8" hidden="1"/>
    <cellStyle name="Hyperlink" xfId="7" builtinId="8" hidden="1"/>
    <cellStyle name="Hyperlink" xfId="9" builtinId="8" hidden="1"/>
    <cellStyle name="Hyperlink" xfId="98" builtinId="8" hidden="1"/>
    <cellStyle name="Hyperlink" xfId="88" builtinId="8" hidden="1"/>
    <cellStyle name="Hyperlink" xfId="320" builtinId="8" hidden="1"/>
    <cellStyle name="Hyperlink" xfId="300" builtinId="8" hidden="1"/>
    <cellStyle name="Hyperlink" xfId="200" builtinId="8" hidden="1"/>
    <cellStyle name="Normal" xfId="0" builtinId="0"/>
    <cellStyle name="Normal 2" xfId="48" xr:uid="{00000000-0005-0000-0000-000082010000}"/>
    <cellStyle name="Note" xfId="47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990600</xdr:colOff>
      <xdr:row>0</xdr:row>
      <xdr:rowOff>38100</xdr:rowOff>
    </xdr:from>
    <xdr:to>
      <xdr:col>7</xdr:col>
      <xdr:colOff>3314700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83EC4C-480B-6644-A144-DB67DB100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3450" y="38100"/>
          <a:ext cx="2324100" cy="2085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1609725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B4C8D3-2EA5-4903-A68E-F16233057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0"/>
          <a:ext cx="1609725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76"/>
  <sheetViews>
    <sheetView tabSelected="1" zoomScaleNormal="100" workbookViewId="0">
      <pane ySplit="10" topLeftCell="A330" activePane="bottomLeft" state="frozen"/>
      <selection pane="bottomLeft" activeCell="G201" sqref="G201:G205"/>
    </sheetView>
  </sheetViews>
  <sheetFormatPr baseColWidth="10" defaultColWidth="10.83203125" defaultRowHeight="13" x14ac:dyDescent="0.15"/>
  <cols>
    <col min="1" max="1" width="7.6640625" style="6" customWidth="1"/>
    <col min="2" max="2" width="21" style="6" customWidth="1"/>
    <col min="3" max="3" width="9.6640625" style="6" customWidth="1"/>
    <col min="4" max="4" width="19.1640625" style="6" customWidth="1"/>
    <col min="5" max="6" width="15.33203125" style="6" customWidth="1"/>
    <col min="7" max="7" width="11.1640625" style="6" customWidth="1"/>
    <col min="8" max="8" width="56.1640625" style="6" customWidth="1"/>
    <col min="9" max="9" width="26.83203125" style="6" customWidth="1"/>
    <col min="10" max="10" width="19.33203125" style="6" customWidth="1"/>
    <col min="11" max="13" width="10.83203125" style="6"/>
    <col min="14" max="14" width="7.1640625" style="6" customWidth="1"/>
    <col min="15" max="16384" width="10.83203125" style="6"/>
  </cols>
  <sheetData>
    <row r="1" spans="1:14" ht="36" customHeight="1" x14ac:dyDescent="0.15">
      <c r="A1" s="112" t="s">
        <v>184</v>
      </c>
      <c r="B1" s="112"/>
      <c r="C1" s="112"/>
      <c r="D1" s="79"/>
      <c r="E1" s="79"/>
      <c r="F1" s="79"/>
      <c r="G1" s="79"/>
      <c r="H1" s="114"/>
      <c r="I1" s="4" t="s">
        <v>0</v>
      </c>
      <c r="J1" s="5"/>
      <c r="K1" s="119" t="s">
        <v>1</v>
      </c>
      <c r="L1" s="119"/>
      <c r="M1" s="119"/>
      <c r="N1" s="119"/>
    </row>
    <row r="2" spans="1:14" ht="19" customHeight="1" x14ac:dyDescent="0.15">
      <c r="A2" s="112" t="s">
        <v>2</v>
      </c>
      <c r="B2" s="112"/>
      <c r="C2" s="112"/>
      <c r="D2" s="79"/>
      <c r="E2" s="79"/>
      <c r="F2" s="79"/>
      <c r="G2" s="79"/>
      <c r="H2" s="114"/>
      <c r="I2" s="4" t="s">
        <v>3</v>
      </c>
      <c r="K2" s="119"/>
      <c r="L2" s="119"/>
      <c r="M2" s="119"/>
      <c r="N2" s="119"/>
    </row>
    <row r="3" spans="1:14" ht="20" customHeight="1" x14ac:dyDescent="0.15">
      <c r="A3" s="112" t="s">
        <v>4</v>
      </c>
      <c r="B3" s="112"/>
      <c r="C3" s="112"/>
      <c r="D3" s="79"/>
      <c r="E3" s="79"/>
      <c r="F3" s="79"/>
      <c r="G3" s="79"/>
      <c r="H3" s="114"/>
      <c r="K3" s="119"/>
      <c r="L3" s="119"/>
      <c r="M3" s="119"/>
      <c r="N3" s="119"/>
    </row>
    <row r="4" spans="1:14" ht="19" customHeight="1" x14ac:dyDescent="0.15">
      <c r="A4" s="112" t="s">
        <v>5</v>
      </c>
      <c r="B4" s="112"/>
      <c r="C4" s="112"/>
      <c r="D4" s="79"/>
      <c r="E4" s="79"/>
      <c r="F4" s="79"/>
      <c r="G4" s="79"/>
      <c r="H4" s="114"/>
      <c r="J4" s="7"/>
      <c r="K4" s="119"/>
      <c r="L4" s="119"/>
      <c r="M4" s="119"/>
      <c r="N4" s="119"/>
    </row>
    <row r="5" spans="1:14" ht="19" customHeight="1" x14ac:dyDescent="0.15">
      <c r="A5" s="112" t="s">
        <v>6</v>
      </c>
      <c r="B5" s="112"/>
      <c r="C5" s="112"/>
      <c r="D5" s="79"/>
      <c r="E5" s="79"/>
      <c r="F5" s="79"/>
      <c r="G5" s="79"/>
      <c r="H5" s="114"/>
      <c r="I5" s="6" t="s">
        <v>7</v>
      </c>
      <c r="K5" s="8"/>
      <c r="L5" s="8"/>
      <c r="M5" s="8"/>
      <c r="N5" s="8"/>
    </row>
    <row r="6" spans="1:14" ht="18" customHeight="1" x14ac:dyDescent="0.15">
      <c r="A6" s="115"/>
      <c r="B6" s="115"/>
      <c r="C6" s="115"/>
      <c r="D6" s="115"/>
      <c r="E6" s="115"/>
      <c r="F6" s="115"/>
      <c r="G6" s="115"/>
      <c r="H6" s="114"/>
      <c r="I6" s="114"/>
      <c r="J6" s="114"/>
      <c r="K6" s="8"/>
      <c r="L6" s="8"/>
      <c r="M6" s="8"/>
      <c r="N6" s="8"/>
    </row>
    <row r="7" spans="1:14" ht="19" customHeight="1" x14ac:dyDescent="0.15">
      <c r="A7" s="115"/>
      <c r="B7" s="115"/>
      <c r="C7" s="115"/>
      <c r="D7" s="115"/>
      <c r="E7" s="115"/>
      <c r="F7" s="115"/>
      <c r="G7" s="115"/>
      <c r="H7" s="114"/>
      <c r="I7" s="114"/>
      <c r="J7" s="114"/>
      <c r="K7" s="8"/>
      <c r="L7" s="8"/>
      <c r="M7" s="8"/>
      <c r="N7" s="8"/>
    </row>
    <row r="8" spans="1:14" ht="19" customHeight="1" x14ac:dyDescent="0.15">
      <c r="A8" s="115"/>
      <c r="B8" s="115"/>
      <c r="C8" s="115"/>
      <c r="D8" s="115"/>
      <c r="E8" s="115"/>
      <c r="F8" s="115"/>
      <c r="G8" s="115"/>
      <c r="H8" s="114"/>
      <c r="I8" s="114"/>
      <c r="J8" s="114"/>
    </row>
    <row r="9" spans="1:14" ht="18" x14ac:dyDescent="0.2">
      <c r="A9" s="108" t="s">
        <v>183</v>
      </c>
      <c r="B9" s="108"/>
      <c r="C9" s="109"/>
      <c r="D9" s="109"/>
      <c r="E9" s="109"/>
      <c r="F9" s="109"/>
      <c r="G9" s="109"/>
      <c r="H9" s="109"/>
      <c r="I9" s="109"/>
      <c r="J9" s="109"/>
    </row>
    <row r="10" spans="1:14" ht="69" customHeight="1" x14ac:dyDescent="0.15">
      <c r="A10" s="9" t="s">
        <v>8</v>
      </c>
      <c r="B10" s="10" t="s">
        <v>9</v>
      </c>
      <c r="C10" s="110" t="s">
        <v>10</v>
      </c>
      <c r="D10" s="111"/>
      <c r="E10" s="9" t="s">
        <v>11</v>
      </c>
      <c r="F10" s="9" t="s">
        <v>12</v>
      </c>
      <c r="G10" s="9" t="s">
        <v>13</v>
      </c>
      <c r="H10" s="9" t="s">
        <v>213</v>
      </c>
      <c r="I10" s="9" t="s">
        <v>15</v>
      </c>
      <c r="J10" s="9" t="s">
        <v>16</v>
      </c>
    </row>
    <row r="11" spans="1:14" s="18" customFormat="1" ht="12.75" customHeight="1" x14ac:dyDescent="0.15">
      <c r="A11" s="11"/>
      <c r="B11" s="12"/>
      <c r="C11" s="11"/>
      <c r="D11" s="13"/>
      <c r="E11" s="14"/>
      <c r="F11" s="14"/>
      <c r="G11" s="14"/>
      <c r="H11" s="15"/>
      <c r="I11" s="16"/>
      <c r="J11" s="17"/>
    </row>
    <row r="12" spans="1:14" ht="26" customHeight="1" thickBot="1" x14ac:dyDescent="0.25">
      <c r="A12" s="116" t="s">
        <v>17</v>
      </c>
      <c r="B12" s="117"/>
      <c r="C12" s="117"/>
      <c r="D12" s="118"/>
      <c r="E12" s="19"/>
      <c r="F12" s="19"/>
      <c r="G12" s="19"/>
      <c r="H12" s="20"/>
      <c r="I12" s="21" t="s">
        <v>18</v>
      </c>
      <c r="J12" s="22">
        <f>SUM(J13:J87)</f>
        <v>0</v>
      </c>
    </row>
    <row r="13" spans="1:14" ht="15" customHeight="1" x14ac:dyDescent="0.15">
      <c r="A13" s="86" t="s">
        <v>19</v>
      </c>
      <c r="B13" s="89"/>
      <c r="C13" s="92"/>
      <c r="D13" s="93"/>
      <c r="E13" s="113"/>
      <c r="F13" s="99"/>
      <c r="G13" s="99"/>
      <c r="H13" s="80"/>
      <c r="I13" s="23" t="s">
        <v>20</v>
      </c>
      <c r="J13" s="24"/>
    </row>
    <row r="14" spans="1:14" ht="15" customHeight="1" x14ac:dyDescent="0.15">
      <c r="A14" s="87"/>
      <c r="B14" s="90"/>
      <c r="C14" s="94"/>
      <c r="D14" s="95"/>
      <c r="E14" s="100"/>
      <c r="F14" s="100"/>
      <c r="G14" s="100"/>
      <c r="H14" s="81"/>
      <c r="I14" s="23" t="s">
        <v>21</v>
      </c>
      <c r="J14" s="24"/>
    </row>
    <row r="15" spans="1:14" ht="15" customHeight="1" x14ac:dyDescent="0.15">
      <c r="A15" s="87"/>
      <c r="B15" s="90"/>
      <c r="C15" s="94"/>
      <c r="D15" s="95"/>
      <c r="E15" s="100"/>
      <c r="F15" s="100"/>
      <c r="G15" s="100"/>
      <c r="H15" s="81"/>
      <c r="I15" s="23" t="s">
        <v>22</v>
      </c>
      <c r="J15" s="25"/>
    </row>
    <row r="16" spans="1:14" ht="15" customHeight="1" x14ac:dyDescent="0.15">
      <c r="A16" s="87"/>
      <c r="B16" s="90"/>
      <c r="C16" s="94"/>
      <c r="D16" s="95"/>
      <c r="E16" s="100"/>
      <c r="F16" s="100"/>
      <c r="G16" s="100"/>
      <c r="H16" s="81"/>
      <c r="I16" s="23" t="s">
        <v>23</v>
      </c>
      <c r="J16" s="24"/>
    </row>
    <row r="17" spans="1:10" ht="15" customHeight="1" x14ac:dyDescent="0.15">
      <c r="A17" s="88"/>
      <c r="B17" s="91"/>
      <c r="C17" s="96"/>
      <c r="D17" s="97"/>
      <c r="E17" s="101"/>
      <c r="F17" s="101"/>
      <c r="G17" s="101"/>
      <c r="H17" s="82"/>
      <c r="I17" s="23" t="s">
        <v>24</v>
      </c>
      <c r="J17" s="24"/>
    </row>
    <row r="18" spans="1:10" ht="15" customHeight="1" x14ac:dyDescent="0.15">
      <c r="A18" s="86" t="s">
        <v>25</v>
      </c>
      <c r="B18" s="89"/>
      <c r="C18" s="92"/>
      <c r="D18" s="93"/>
      <c r="E18" s="99"/>
      <c r="F18" s="99"/>
      <c r="G18" s="99"/>
      <c r="H18" s="83"/>
      <c r="I18" s="23" t="s">
        <v>20</v>
      </c>
      <c r="J18" s="24"/>
    </row>
    <row r="19" spans="1:10" ht="15" customHeight="1" x14ac:dyDescent="0.15">
      <c r="A19" s="87"/>
      <c r="B19" s="90"/>
      <c r="C19" s="94"/>
      <c r="D19" s="95"/>
      <c r="E19" s="100"/>
      <c r="F19" s="100"/>
      <c r="G19" s="100"/>
      <c r="H19" s="84"/>
      <c r="I19" s="23" t="s">
        <v>21</v>
      </c>
      <c r="J19" s="24"/>
    </row>
    <row r="20" spans="1:10" ht="15" customHeight="1" x14ac:dyDescent="0.15">
      <c r="A20" s="87"/>
      <c r="B20" s="90"/>
      <c r="C20" s="94"/>
      <c r="D20" s="95"/>
      <c r="E20" s="100"/>
      <c r="F20" s="100"/>
      <c r="G20" s="100"/>
      <c r="H20" s="84"/>
      <c r="I20" s="23" t="s">
        <v>22</v>
      </c>
      <c r="J20" s="25"/>
    </row>
    <row r="21" spans="1:10" ht="15" customHeight="1" x14ac:dyDescent="0.15">
      <c r="A21" s="87"/>
      <c r="B21" s="90"/>
      <c r="C21" s="94"/>
      <c r="D21" s="95"/>
      <c r="E21" s="100"/>
      <c r="F21" s="100"/>
      <c r="G21" s="100"/>
      <c r="H21" s="84"/>
      <c r="I21" s="23" t="s">
        <v>23</v>
      </c>
      <c r="J21" s="25"/>
    </row>
    <row r="22" spans="1:10" ht="15" customHeight="1" x14ac:dyDescent="0.15">
      <c r="A22" s="88"/>
      <c r="B22" s="91"/>
      <c r="C22" s="96"/>
      <c r="D22" s="97"/>
      <c r="E22" s="101"/>
      <c r="F22" s="101"/>
      <c r="G22" s="101"/>
      <c r="H22" s="85"/>
      <c r="I22" s="23" t="s">
        <v>26</v>
      </c>
      <c r="J22" s="24"/>
    </row>
    <row r="23" spans="1:10" ht="15" customHeight="1" x14ac:dyDescent="0.15">
      <c r="A23" s="86" t="s">
        <v>27</v>
      </c>
      <c r="B23" s="89"/>
      <c r="C23" s="92"/>
      <c r="D23" s="93"/>
      <c r="E23" s="99"/>
      <c r="F23" s="99"/>
      <c r="G23" s="99"/>
      <c r="H23" s="83"/>
      <c r="I23" s="23" t="s">
        <v>20</v>
      </c>
      <c r="J23" s="24"/>
    </row>
    <row r="24" spans="1:10" ht="15" customHeight="1" x14ac:dyDescent="0.15">
      <c r="A24" s="87"/>
      <c r="B24" s="90"/>
      <c r="C24" s="94"/>
      <c r="D24" s="95"/>
      <c r="E24" s="100"/>
      <c r="F24" s="100"/>
      <c r="G24" s="100"/>
      <c r="H24" s="84"/>
      <c r="I24" s="23" t="s">
        <v>21</v>
      </c>
      <c r="J24" s="24"/>
    </row>
    <row r="25" spans="1:10" ht="15" customHeight="1" x14ac:dyDescent="0.15">
      <c r="A25" s="87"/>
      <c r="B25" s="90"/>
      <c r="C25" s="94"/>
      <c r="D25" s="95"/>
      <c r="E25" s="100"/>
      <c r="F25" s="100"/>
      <c r="G25" s="100"/>
      <c r="H25" s="84"/>
      <c r="I25" s="23" t="s">
        <v>22</v>
      </c>
      <c r="J25" s="26"/>
    </row>
    <row r="26" spans="1:10" ht="15" customHeight="1" x14ac:dyDescent="0.15">
      <c r="A26" s="87"/>
      <c r="B26" s="90"/>
      <c r="C26" s="94"/>
      <c r="D26" s="95"/>
      <c r="E26" s="100"/>
      <c r="F26" s="100"/>
      <c r="G26" s="100"/>
      <c r="H26" s="84"/>
      <c r="I26" s="23" t="s">
        <v>23</v>
      </c>
      <c r="J26" s="26"/>
    </row>
    <row r="27" spans="1:10" ht="15" customHeight="1" x14ac:dyDescent="0.15">
      <c r="A27" s="88"/>
      <c r="B27" s="91"/>
      <c r="C27" s="96"/>
      <c r="D27" s="97"/>
      <c r="E27" s="101"/>
      <c r="F27" s="101"/>
      <c r="G27" s="101"/>
      <c r="H27" s="85"/>
      <c r="I27" s="23" t="s">
        <v>26</v>
      </c>
      <c r="J27" s="24"/>
    </row>
    <row r="28" spans="1:10" ht="15" customHeight="1" x14ac:dyDescent="0.15">
      <c r="A28" s="86" t="s">
        <v>28</v>
      </c>
      <c r="B28" s="89"/>
      <c r="C28" s="92"/>
      <c r="D28" s="93"/>
      <c r="E28" s="99"/>
      <c r="F28" s="99"/>
      <c r="G28" s="99"/>
      <c r="H28" s="83"/>
      <c r="I28" s="23" t="s">
        <v>20</v>
      </c>
      <c r="J28" s="26"/>
    </row>
    <row r="29" spans="1:10" ht="15" customHeight="1" x14ac:dyDescent="0.15">
      <c r="A29" s="87"/>
      <c r="B29" s="90"/>
      <c r="C29" s="94"/>
      <c r="D29" s="95"/>
      <c r="E29" s="100"/>
      <c r="F29" s="100"/>
      <c r="G29" s="100"/>
      <c r="H29" s="84"/>
      <c r="I29" s="23" t="s">
        <v>21</v>
      </c>
      <c r="J29" s="26"/>
    </row>
    <row r="30" spans="1:10" ht="15" customHeight="1" x14ac:dyDescent="0.15">
      <c r="A30" s="87"/>
      <c r="B30" s="90"/>
      <c r="C30" s="94"/>
      <c r="D30" s="95"/>
      <c r="E30" s="100"/>
      <c r="F30" s="100"/>
      <c r="G30" s="100"/>
      <c r="H30" s="84"/>
      <c r="I30" s="23" t="s">
        <v>22</v>
      </c>
      <c r="J30" s="27"/>
    </row>
    <row r="31" spans="1:10" ht="15" customHeight="1" x14ac:dyDescent="0.15">
      <c r="A31" s="87"/>
      <c r="B31" s="90"/>
      <c r="C31" s="94"/>
      <c r="D31" s="95"/>
      <c r="E31" s="100"/>
      <c r="F31" s="100"/>
      <c r="G31" s="100"/>
      <c r="H31" s="84"/>
      <c r="I31" s="23" t="s">
        <v>23</v>
      </c>
      <c r="J31" s="27"/>
    </row>
    <row r="32" spans="1:10" ht="15" customHeight="1" x14ac:dyDescent="0.15">
      <c r="A32" s="88"/>
      <c r="B32" s="91"/>
      <c r="C32" s="96"/>
      <c r="D32" s="97"/>
      <c r="E32" s="101"/>
      <c r="F32" s="101"/>
      <c r="G32" s="101"/>
      <c r="H32" s="85"/>
      <c r="I32" s="23" t="s">
        <v>26</v>
      </c>
      <c r="J32" s="26"/>
    </row>
    <row r="33" spans="1:10" ht="15" customHeight="1" x14ac:dyDescent="0.15">
      <c r="A33" s="86" t="s">
        <v>29</v>
      </c>
      <c r="B33" s="89"/>
      <c r="C33" s="92"/>
      <c r="D33" s="93"/>
      <c r="E33" s="107"/>
      <c r="F33" s="99"/>
      <c r="G33" s="99"/>
      <c r="H33" s="83"/>
      <c r="I33" s="23" t="s">
        <v>20</v>
      </c>
      <c r="J33" s="26"/>
    </row>
    <row r="34" spans="1:10" ht="15" customHeight="1" x14ac:dyDescent="0.15">
      <c r="A34" s="87"/>
      <c r="B34" s="90"/>
      <c r="C34" s="94"/>
      <c r="D34" s="95"/>
      <c r="E34" s="100"/>
      <c r="F34" s="100"/>
      <c r="G34" s="100"/>
      <c r="H34" s="84"/>
      <c r="I34" s="23" t="s">
        <v>21</v>
      </c>
      <c r="J34" s="26"/>
    </row>
    <row r="35" spans="1:10" ht="15" customHeight="1" x14ac:dyDescent="0.15">
      <c r="A35" s="87"/>
      <c r="B35" s="90"/>
      <c r="C35" s="94"/>
      <c r="D35" s="95"/>
      <c r="E35" s="100"/>
      <c r="F35" s="100"/>
      <c r="G35" s="100"/>
      <c r="H35" s="84"/>
      <c r="I35" s="23" t="s">
        <v>22</v>
      </c>
      <c r="J35" s="27"/>
    </row>
    <row r="36" spans="1:10" ht="15" customHeight="1" x14ac:dyDescent="0.15">
      <c r="A36" s="87"/>
      <c r="B36" s="90"/>
      <c r="C36" s="94"/>
      <c r="D36" s="95"/>
      <c r="E36" s="100"/>
      <c r="F36" s="100"/>
      <c r="G36" s="100"/>
      <c r="H36" s="84"/>
      <c r="I36" s="23" t="s">
        <v>23</v>
      </c>
      <c r="J36" s="27"/>
    </row>
    <row r="37" spans="1:10" ht="15" customHeight="1" x14ac:dyDescent="0.15">
      <c r="A37" s="88"/>
      <c r="B37" s="91"/>
      <c r="C37" s="96"/>
      <c r="D37" s="97"/>
      <c r="E37" s="101"/>
      <c r="F37" s="101"/>
      <c r="G37" s="101"/>
      <c r="H37" s="85"/>
      <c r="I37" s="23" t="s">
        <v>26</v>
      </c>
      <c r="J37" s="26"/>
    </row>
    <row r="38" spans="1:10" ht="15" customHeight="1" x14ac:dyDescent="0.15">
      <c r="A38" s="86" t="s">
        <v>30</v>
      </c>
      <c r="B38" s="89"/>
      <c r="C38" s="92"/>
      <c r="D38" s="93"/>
      <c r="E38" s="113"/>
      <c r="F38" s="99"/>
      <c r="G38" s="99"/>
      <c r="H38" s="83"/>
      <c r="I38" s="23" t="s">
        <v>20</v>
      </c>
      <c r="J38" s="26"/>
    </row>
    <row r="39" spans="1:10" ht="15" customHeight="1" x14ac:dyDescent="0.15">
      <c r="A39" s="87"/>
      <c r="B39" s="90"/>
      <c r="C39" s="94"/>
      <c r="D39" s="95"/>
      <c r="E39" s="100"/>
      <c r="F39" s="100"/>
      <c r="G39" s="100"/>
      <c r="H39" s="84"/>
      <c r="I39" s="23" t="s">
        <v>21</v>
      </c>
      <c r="J39" s="26"/>
    </row>
    <row r="40" spans="1:10" ht="15" customHeight="1" x14ac:dyDescent="0.15">
      <c r="A40" s="87"/>
      <c r="B40" s="90"/>
      <c r="C40" s="94"/>
      <c r="D40" s="95"/>
      <c r="E40" s="100"/>
      <c r="F40" s="100"/>
      <c r="G40" s="100"/>
      <c r="H40" s="84"/>
      <c r="I40" s="23" t="s">
        <v>22</v>
      </c>
      <c r="J40" s="26"/>
    </row>
    <row r="41" spans="1:10" ht="15" customHeight="1" x14ac:dyDescent="0.15">
      <c r="A41" s="87"/>
      <c r="B41" s="90"/>
      <c r="C41" s="94"/>
      <c r="D41" s="95"/>
      <c r="E41" s="100"/>
      <c r="F41" s="100"/>
      <c r="G41" s="100"/>
      <c r="H41" s="84"/>
      <c r="I41" s="23" t="s">
        <v>23</v>
      </c>
      <c r="J41" s="27"/>
    </row>
    <row r="42" spans="1:10" ht="15" customHeight="1" x14ac:dyDescent="0.15">
      <c r="A42" s="88"/>
      <c r="B42" s="91"/>
      <c r="C42" s="96"/>
      <c r="D42" s="97"/>
      <c r="E42" s="101"/>
      <c r="F42" s="101"/>
      <c r="G42" s="101"/>
      <c r="H42" s="85"/>
      <c r="I42" s="23" t="s">
        <v>26</v>
      </c>
      <c r="J42" s="26"/>
    </row>
    <row r="43" spans="1:10" ht="15" customHeight="1" x14ac:dyDescent="0.15">
      <c r="A43" s="86" t="s">
        <v>31</v>
      </c>
      <c r="B43" s="89"/>
      <c r="C43" s="92"/>
      <c r="D43" s="93"/>
      <c r="E43" s="99"/>
      <c r="F43" s="99"/>
      <c r="G43" s="99"/>
      <c r="H43" s="83"/>
      <c r="I43" s="23" t="s">
        <v>20</v>
      </c>
      <c r="J43" s="26"/>
    </row>
    <row r="44" spans="1:10" ht="15" customHeight="1" x14ac:dyDescent="0.15">
      <c r="A44" s="87"/>
      <c r="B44" s="90"/>
      <c r="C44" s="94"/>
      <c r="D44" s="95"/>
      <c r="E44" s="100"/>
      <c r="F44" s="100"/>
      <c r="G44" s="100"/>
      <c r="H44" s="84"/>
      <c r="I44" s="23" t="s">
        <v>21</v>
      </c>
      <c r="J44" s="26"/>
    </row>
    <row r="45" spans="1:10" ht="15" customHeight="1" x14ac:dyDescent="0.15">
      <c r="A45" s="87"/>
      <c r="B45" s="90"/>
      <c r="C45" s="94"/>
      <c r="D45" s="95"/>
      <c r="E45" s="100"/>
      <c r="F45" s="100"/>
      <c r="G45" s="100"/>
      <c r="H45" s="84"/>
      <c r="I45" s="23" t="s">
        <v>22</v>
      </c>
      <c r="J45" s="26"/>
    </row>
    <row r="46" spans="1:10" ht="15" customHeight="1" x14ac:dyDescent="0.15">
      <c r="A46" s="87"/>
      <c r="B46" s="90"/>
      <c r="C46" s="94"/>
      <c r="D46" s="95"/>
      <c r="E46" s="100"/>
      <c r="F46" s="100"/>
      <c r="G46" s="100"/>
      <c r="H46" s="84"/>
      <c r="I46" s="23" t="s">
        <v>23</v>
      </c>
      <c r="J46" s="27"/>
    </row>
    <row r="47" spans="1:10" ht="15" customHeight="1" x14ac:dyDescent="0.15">
      <c r="A47" s="88"/>
      <c r="B47" s="91"/>
      <c r="C47" s="96"/>
      <c r="D47" s="97"/>
      <c r="E47" s="101"/>
      <c r="F47" s="101"/>
      <c r="G47" s="101"/>
      <c r="H47" s="85"/>
      <c r="I47" s="23" t="s">
        <v>26</v>
      </c>
      <c r="J47" s="26"/>
    </row>
    <row r="48" spans="1:10" ht="15" customHeight="1" x14ac:dyDescent="0.15">
      <c r="A48" s="86" t="s">
        <v>32</v>
      </c>
      <c r="B48" s="89"/>
      <c r="C48" s="92"/>
      <c r="D48" s="93"/>
      <c r="E48" s="99"/>
      <c r="F48" s="99"/>
      <c r="G48" s="99"/>
      <c r="H48" s="83"/>
      <c r="I48" s="23" t="s">
        <v>20</v>
      </c>
      <c r="J48" s="26"/>
    </row>
    <row r="49" spans="1:10" ht="15" customHeight="1" x14ac:dyDescent="0.15">
      <c r="A49" s="87"/>
      <c r="B49" s="90"/>
      <c r="C49" s="94"/>
      <c r="D49" s="95"/>
      <c r="E49" s="100"/>
      <c r="F49" s="100"/>
      <c r="G49" s="100"/>
      <c r="H49" s="84"/>
      <c r="I49" s="23" t="s">
        <v>21</v>
      </c>
      <c r="J49" s="26"/>
    </row>
    <row r="50" spans="1:10" ht="15" customHeight="1" x14ac:dyDescent="0.15">
      <c r="A50" s="87"/>
      <c r="B50" s="90"/>
      <c r="C50" s="94"/>
      <c r="D50" s="95"/>
      <c r="E50" s="100"/>
      <c r="F50" s="100"/>
      <c r="G50" s="100"/>
      <c r="H50" s="84"/>
      <c r="I50" s="23" t="s">
        <v>22</v>
      </c>
      <c r="J50" s="26"/>
    </row>
    <row r="51" spans="1:10" ht="15" customHeight="1" x14ac:dyDescent="0.15">
      <c r="A51" s="87"/>
      <c r="B51" s="90"/>
      <c r="C51" s="94"/>
      <c r="D51" s="95"/>
      <c r="E51" s="100"/>
      <c r="F51" s="100"/>
      <c r="G51" s="100"/>
      <c r="H51" s="84"/>
      <c r="I51" s="23" t="s">
        <v>23</v>
      </c>
      <c r="J51" s="27"/>
    </row>
    <row r="52" spans="1:10" ht="15" customHeight="1" x14ac:dyDescent="0.15">
      <c r="A52" s="88"/>
      <c r="B52" s="91"/>
      <c r="C52" s="96"/>
      <c r="D52" s="97"/>
      <c r="E52" s="101"/>
      <c r="F52" s="101"/>
      <c r="G52" s="101"/>
      <c r="H52" s="85"/>
      <c r="I52" s="23" t="s">
        <v>26</v>
      </c>
      <c r="J52" s="26"/>
    </row>
    <row r="53" spans="1:10" ht="15" customHeight="1" x14ac:dyDescent="0.15">
      <c r="A53" s="86" t="s">
        <v>33</v>
      </c>
      <c r="B53" s="89"/>
      <c r="C53" s="92"/>
      <c r="D53" s="93"/>
      <c r="E53" s="99"/>
      <c r="F53" s="99"/>
      <c r="G53" s="99"/>
      <c r="H53" s="83"/>
      <c r="I53" s="23" t="s">
        <v>20</v>
      </c>
      <c r="J53" s="26"/>
    </row>
    <row r="54" spans="1:10" ht="15" customHeight="1" x14ac:dyDescent="0.15">
      <c r="A54" s="87"/>
      <c r="B54" s="90"/>
      <c r="C54" s="94"/>
      <c r="D54" s="95"/>
      <c r="E54" s="100"/>
      <c r="F54" s="100"/>
      <c r="G54" s="100"/>
      <c r="H54" s="84"/>
      <c r="I54" s="23" t="s">
        <v>21</v>
      </c>
      <c r="J54" s="26"/>
    </row>
    <row r="55" spans="1:10" ht="15" customHeight="1" x14ac:dyDescent="0.15">
      <c r="A55" s="87"/>
      <c r="B55" s="90"/>
      <c r="C55" s="94"/>
      <c r="D55" s="95"/>
      <c r="E55" s="100"/>
      <c r="F55" s="100"/>
      <c r="G55" s="100"/>
      <c r="H55" s="84"/>
      <c r="I55" s="23" t="s">
        <v>22</v>
      </c>
      <c r="J55" s="26"/>
    </row>
    <row r="56" spans="1:10" ht="15" customHeight="1" x14ac:dyDescent="0.15">
      <c r="A56" s="87"/>
      <c r="B56" s="90"/>
      <c r="C56" s="94"/>
      <c r="D56" s="95"/>
      <c r="E56" s="100"/>
      <c r="F56" s="100"/>
      <c r="G56" s="100"/>
      <c r="H56" s="84"/>
      <c r="I56" s="23" t="s">
        <v>23</v>
      </c>
      <c r="J56" s="27"/>
    </row>
    <row r="57" spans="1:10" ht="15" customHeight="1" x14ac:dyDescent="0.15">
      <c r="A57" s="88"/>
      <c r="B57" s="91"/>
      <c r="C57" s="96"/>
      <c r="D57" s="97"/>
      <c r="E57" s="101"/>
      <c r="F57" s="101"/>
      <c r="G57" s="101"/>
      <c r="H57" s="85"/>
      <c r="I57" s="23" t="s">
        <v>26</v>
      </c>
      <c r="J57" s="26"/>
    </row>
    <row r="58" spans="1:10" ht="15" customHeight="1" x14ac:dyDescent="0.15">
      <c r="A58" s="86" t="s">
        <v>34</v>
      </c>
      <c r="B58" s="89"/>
      <c r="C58" s="92"/>
      <c r="D58" s="93"/>
      <c r="E58" s="99"/>
      <c r="F58" s="99"/>
      <c r="G58" s="99"/>
      <c r="H58" s="83"/>
      <c r="I58" s="23" t="s">
        <v>20</v>
      </c>
      <c r="J58" s="26"/>
    </row>
    <row r="59" spans="1:10" ht="15" customHeight="1" x14ac:dyDescent="0.15">
      <c r="A59" s="87"/>
      <c r="B59" s="90"/>
      <c r="C59" s="94"/>
      <c r="D59" s="95"/>
      <c r="E59" s="100"/>
      <c r="F59" s="100"/>
      <c r="G59" s="100"/>
      <c r="H59" s="84"/>
      <c r="I59" s="23" t="s">
        <v>21</v>
      </c>
      <c r="J59" s="26"/>
    </row>
    <row r="60" spans="1:10" ht="15" customHeight="1" x14ac:dyDescent="0.15">
      <c r="A60" s="87"/>
      <c r="B60" s="90"/>
      <c r="C60" s="94"/>
      <c r="D60" s="95"/>
      <c r="E60" s="100"/>
      <c r="F60" s="100"/>
      <c r="G60" s="100"/>
      <c r="H60" s="84"/>
      <c r="I60" s="23" t="s">
        <v>22</v>
      </c>
      <c r="J60" s="26"/>
    </row>
    <row r="61" spans="1:10" ht="15" customHeight="1" x14ac:dyDescent="0.15">
      <c r="A61" s="87"/>
      <c r="B61" s="90"/>
      <c r="C61" s="94"/>
      <c r="D61" s="95"/>
      <c r="E61" s="100"/>
      <c r="F61" s="100"/>
      <c r="G61" s="100"/>
      <c r="H61" s="84"/>
      <c r="I61" s="23" t="s">
        <v>23</v>
      </c>
      <c r="J61" s="27"/>
    </row>
    <row r="62" spans="1:10" ht="15" customHeight="1" x14ac:dyDescent="0.15">
      <c r="A62" s="88"/>
      <c r="B62" s="91"/>
      <c r="C62" s="96"/>
      <c r="D62" s="97"/>
      <c r="E62" s="101"/>
      <c r="F62" s="101"/>
      <c r="G62" s="101"/>
      <c r="H62" s="85"/>
      <c r="I62" s="23" t="s">
        <v>26</v>
      </c>
      <c r="J62" s="26"/>
    </row>
    <row r="63" spans="1:10" ht="15" customHeight="1" x14ac:dyDescent="0.15">
      <c r="A63" s="86" t="s">
        <v>35</v>
      </c>
      <c r="B63" s="89"/>
      <c r="C63" s="92"/>
      <c r="D63" s="93"/>
      <c r="E63" s="99"/>
      <c r="F63" s="99"/>
      <c r="G63" s="99"/>
      <c r="H63" s="83"/>
      <c r="I63" s="23" t="s">
        <v>20</v>
      </c>
      <c r="J63" s="26"/>
    </row>
    <row r="64" spans="1:10" ht="15" customHeight="1" x14ac:dyDescent="0.15">
      <c r="A64" s="87"/>
      <c r="B64" s="90"/>
      <c r="C64" s="94"/>
      <c r="D64" s="95"/>
      <c r="E64" s="100"/>
      <c r="F64" s="100"/>
      <c r="G64" s="100"/>
      <c r="H64" s="84"/>
      <c r="I64" s="23" t="s">
        <v>21</v>
      </c>
      <c r="J64" s="26"/>
    </row>
    <row r="65" spans="1:10" ht="15" customHeight="1" x14ac:dyDescent="0.15">
      <c r="A65" s="87"/>
      <c r="B65" s="90"/>
      <c r="C65" s="94"/>
      <c r="D65" s="95"/>
      <c r="E65" s="100"/>
      <c r="F65" s="100"/>
      <c r="G65" s="100"/>
      <c r="H65" s="84"/>
      <c r="I65" s="23" t="s">
        <v>22</v>
      </c>
      <c r="J65" s="26"/>
    </row>
    <row r="66" spans="1:10" ht="15" customHeight="1" x14ac:dyDescent="0.15">
      <c r="A66" s="87"/>
      <c r="B66" s="90"/>
      <c r="C66" s="94"/>
      <c r="D66" s="95"/>
      <c r="E66" s="100"/>
      <c r="F66" s="100"/>
      <c r="G66" s="100"/>
      <c r="H66" s="84"/>
      <c r="I66" s="23" t="s">
        <v>23</v>
      </c>
      <c r="J66" s="27"/>
    </row>
    <row r="67" spans="1:10" ht="15" customHeight="1" x14ac:dyDescent="0.15">
      <c r="A67" s="88"/>
      <c r="B67" s="91"/>
      <c r="C67" s="96"/>
      <c r="D67" s="97"/>
      <c r="E67" s="101"/>
      <c r="F67" s="101"/>
      <c r="G67" s="101"/>
      <c r="H67" s="85"/>
      <c r="I67" s="23" t="s">
        <v>26</v>
      </c>
      <c r="J67" s="26"/>
    </row>
    <row r="68" spans="1:10" ht="15" customHeight="1" x14ac:dyDescent="0.15">
      <c r="A68" s="86" t="s">
        <v>36</v>
      </c>
      <c r="B68" s="89"/>
      <c r="C68" s="92"/>
      <c r="D68" s="93"/>
      <c r="E68" s="99"/>
      <c r="F68" s="99"/>
      <c r="G68" s="99"/>
      <c r="H68" s="83"/>
      <c r="I68" s="23" t="s">
        <v>20</v>
      </c>
      <c r="J68" s="26"/>
    </row>
    <row r="69" spans="1:10" ht="15" customHeight="1" x14ac:dyDescent="0.15">
      <c r="A69" s="87"/>
      <c r="B69" s="90"/>
      <c r="C69" s="94"/>
      <c r="D69" s="95"/>
      <c r="E69" s="100"/>
      <c r="F69" s="100"/>
      <c r="G69" s="100"/>
      <c r="H69" s="84"/>
      <c r="I69" s="23" t="s">
        <v>21</v>
      </c>
      <c r="J69" s="26"/>
    </row>
    <row r="70" spans="1:10" ht="15" customHeight="1" x14ac:dyDescent="0.15">
      <c r="A70" s="87"/>
      <c r="B70" s="90"/>
      <c r="C70" s="94"/>
      <c r="D70" s="95"/>
      <c r="E70" s="100"/>
      <c r="F70" s="100"/>
      <c r="G70" s="100"/>
      <c r="H70" s="84"/>
      <c r="I70" s="23" t="s">
        <v>22</v>
      </c>
      <c r="J70" s="26"/>
    </row>
    <row r="71" spans="1:10" ht="15" customHeight="1" x14ac:dyDescent="0.15">
      <c r="A71" s="87"/>
      <c r="B71" s="90"/>
      <c r="C71" s="94"/>
      <c r="D71" s="95"/>
      <c r="E71" s="100"/>
      <c r="F71" s="100"/>
      <c r="G71" s="100"/>
      <c r="H71" s="84"/>
      <c r="I71" s="23" t="s">
        <v>23</v>
      </c>
      <c r="J71" s="27"/>
    </row>
    <row r="72" spans="1:10" ht="15" customHeight="1" x14ac:dyDescent="0.15">
      <c r="A72" s="88"/>
      <c r="B72" s="91"/>
      <c r="C72" s="96"/>
      <c r="D72" s="97"/>
      <c r="E72" s="101"/>
      <c r="F72" s="101"/>
      <c r="G72" s="101"/>
      <c r="H72" s="85"/>
      <c r="I72" s="23" t="s">
        <v>26</v>
      </c>
      <c r="J72" s="26"/>
    </row>
    <row r="73" spans="1:10" ht="15" customHeight="1" x14ac:dyDescent="0.15">
      <c r="A73" s="86" t="s">
        <v>37</v>
      </c>
      <c r="B73" s="89"/>
      <c r="C73" s="92"/>
      <c r="D73" s="93"/>
      <c r="E73" s="99"/>
      <c r="F73" s="99"/>
      <c r="G73" s="99"/>
      <c r="H73" s="83"/>
      <c r="I73" s="23" t="s">
        <v>20</v>
      </c>
      <c r="J73" s="26"/>
    </row>
    <row r="74" spans="1:10" ht="15" customHeight="1" x14ac:dyDescent="0.15">
      <c r="A74" s="87"/>
      <c r="B74" s="90"/>
      <c r="C74" s="94"/>
      <c r="D74" s="95"/>
      <c r="E74" s="100"/>
      <c r="F74" s="100"/>
      <c r="G74" s="100"/>
      <c r="H74" s="84"/>
      <c r="I74" s="23" t="s">
        <v>21</v>
      </c>
      <c r="J74" s="26"/>
    </row>
    <row r="75" spans="1:10" ht="15" customHeight="1" x14ac:dyDescent="0.15">
      <c r="A75" s="87"/>
      <c r="B75" s="90"/>
      <c r="C75" s="94"/>
      <c r="D75" s="95"/>
      <c r="E75" s="100"/>
      <c r="F75" s="100"/>
      <c r="G75" s="100"/>
      <c r="H75" s="84"/>
      <c r="I75" s="23" t="s">
        <v>22</v>
      </c>
      <c r="J75" s="26"/>
    </row>
    <row r="76" spans="1:10" ht="15" customHeight="1" x14ac:dyDescent="0.15">
      <c r="A76" s="87"/>
      <c r="B76" s="90"/>
      <c r="C76" s="94"/>
      <c r="D76" s="95"/>
      <c r="E76" s="100"/>
      <c r="F76" s="100"/>
      <c r="G76" s="100"/>
      <c r="H76" s="84"/>
      <c r="I76" s="23" t="s">
        <v>23</v>
      </c>
      <c r="J76" s="27"/>
    </row>
    <row r="77" spans="1:10" ht="15" customHeight="1" x14ac:dyDescent="0.15">
      <c r="A77" s="88"/>
      <c r="B77" s="91"/>
      <c r="C77" s="96"/>
      <c r="D77" s="97"/>
      <c r="E77" s="101"/>
      <c r="F77" s="101"/>
      <c r="G77" s="101"/>
      <c r="H77" s="85"/>
      <c r="I77" s="23" t="s">
        <v>26</v>
      </c>
      <c r="J77" s="26"/>
    </row>
    <row r="78" spans="1:10" ht="15" customHeight="1" x14ac:dyDescent="0.15">
      <c r="A78" s="86" t="s">
        <v>38</v>
      </c>
      <c r="B78" s="89"/>
      <c r="C78" s="92"/>
      <c r="D78" s="93"/>
      <c r="E78" s="99"/>
      <c r="F78" s="99"/>
      <c r="G78" s="99"/>
      <c r="H78" s="83"/>
      <c r="I78" s="23" t="s">
        <v>20</v>
      </c>
      <c r="J78" s="26"/>
    </row>
    <row r="79" spans="1:10" ht="15" customHeight="1" x14ac:dyDescent="0.15">
      <c r="A79" s="87"/>
      <c r="B79" s="90"/>
      <c r="C79" s="94"/>
      <c r="D79" s="95"/>
      <c r="E79" s="100"/>
      <c r="F79" s="100"/>
      <c r="G79" s="100"/>
      <c r="H79" s="84"/>
      <c r="I79" s="23" t="s">
        <v>21</v>
      </c>
      <c r="J79" s="26"/>
    </row>
    <row r="80" spans="1:10" ht="15" customHeight="1" x14ac:dyDescent="0.15">
      <c r="A80" s="87"/>
      <c r="B80" s="90"/>
      <c r="C80" s="94"/>
      <c r="D80" s="95"/>
      <c r="E80" s="100"/>
      <c r="F80" s="100"/>
      <c r="G80" s="100"/>
      <c r="H80" s="84"/>
      <c r="I80" s="23" t="s">
        <v>22</v>
      </c>
      <c r="J80" s="26"/>
    </row>
    <row r="81" spans="1:10" ht="15" customHeight="1" x14ac:dyDescent="0.15">
      <c r="A81" s="87"/>
      <c r="B81" s="90"/>
      <c r="C81" s="94"/>
      <c r="D81" s="95"/>
      <c r="E81" s="100"/>
      <c r="F81" s="100"/>
      <c r="G81" s="100"/>
      <c r="H81" s="84"/>
      <c r="I81" s="23" t="s">
        <v>23</v>
      </c>
      <c r="J81" s="27"/>
    </row>
    <row r="82" spans="1:10" ht="15" customHeight="1" x14ac:dyDescent="0.15">
      <c r="A82" s="88"/>
      <c r="B82" s="91"/>
      <c r="C82" s="96"/>
      <c r="D82" s="97"/>
      <c r="E82" s="101"/>
      <c r="F82" s="101"/>
      <c r="G82" s="101"/>
      <c r="H82" s="85"/>
      <c r="I82" s="23" t="s">
        <v>26</v>
      </c>
      <c r="J82" s="26"/>
    </row>
    <row r="83" spans="1:10" ht="15" customHeight="1" x14ac:dyDescent="0.15">
      <c r="A83" s="86" t="s">
        <v>39</v>
      </c>
      <c r="B83" s="89"/>
      <c r="C83" s="92"/>
      <c r="D83" s="93"/>
      <c r="E83" s="99"/>
      <c r="F83" s="99"/>
      <c r="G83" s="99"/>
      <c r="H83" s="83"/>
      <c r="I83" s="23" t="s">
        <v>20</v>
      </c>
      <c r="J83" s="26"/>
    </row>
    <row r="84" spans="1:10" ht="15" customHeight="1" x14ac:dyDescent="0.15">
      <c r="A84" s="87"/>
      <c r="B84" s="90"/>
      <c r="C84" s="94"/>
      <c r="D84" s="95"/>
      <c r="E84" s="100"/>
      <c r="F84" s="100"/>
      <c r="G84" s="100"/>
      <c r="H84" s="84"/>
      <c r="I84" s="23" t="s">
        <v>21</v>
      </c>
      <c r="J84" s="26"/>
    </row>
    <row r="85" spans="1:10" ht="15" customHeight="1" x14ac:dyDescent="0.15">
      <c r="A85" s="87"/>
      <c r="B85" s="90"/>
      <c r="C85" s="94"/>
      <c r="D85" s="95"/>
      <c r="E85" s="100"/>
      <c r="F85" s="100"/>
      <c r="G85" s="100"/>
      <c r="H85" s="84"/>
      <c r="I85" s="23" t="s">
        <v>22</v>
      </c>
      <c r="J85" s="26"/>
    </row>
    <row r="86" spans="1:10" ht="15" customHeight="1" x14ac:dyDescent="0.15">
      <c r="A86" s="87"/>
      <c r="B86" s="90"/>
      <c r="C86" s="94"/>
      <c r="D86" s="95"/>
      <c r="E86" s="100"/>
      <c r="F86" s="100"/>
      <c r="G86" s="100"/>
      <c r="H86" s="84"/>
      <c r="I86" s="23" t="s">
        <v>23</v>
      </c>
      <c r="J86" s="27"/>
    </row>
    <row r="87" spans="1:10" ht="15" customHeight="1" x14ac:dyDescent="0.15">
      <c r="A87" s="88"/>
      <c r="B87" s="91"/>
      <c r="C87" s="96"/>
      <c r="D87" s="97"/>
      <c r="E87" s="101"/>
      <c r="F87" s="101"/>
      <c r="G87" s="101"/>
      <c r="H87" s="85"/>
      <c r="I87" s="23" t="s">
        <v>26</v>
      </c>
      <c r="J87" s="26"/>
    </row>
    <row r="88" spans="1:10" x14ac:dyDescent="0.15">
      <c r="A88" s="28"/>
      <c r="B88" s="29"/>
      <c r="C88" s="29"/>
      <c r="D88" s="30"/>
      <c r="E88" s="30"/>
      <c r="F88" s="30"/>
      <c r="G88" s="30"/>
      <c r="H88" s="29"/>
      <c r="I88" s="29"/>
      <c r="J88" s="31"/>
    </row>
    <row r="89" spans="1:10" x14ac:dyDescent="0.15">
      <c r="A89" s="32"/>
      <c r="B89" s="33"/>
      <c r="C89" s="34"/>
      <c r="D89" s="34"/>
      <c r="E89" s="34"/>
      <c r="F89" s="34"/>
      <c r="G89" s="34"/>
      <c r="H89" s="34"/>
      <c r="I89" s="34"/>
      <c r="J89" s="35"/>
    </row>
    <row r="90" spans="1:10" ht="26" customHeight="1" thickBot="1" x14ac:dyDescent="0.25">
      <c r="A90" s="116" t="s">
        <v>40</v>
      </c>
      <c r="B90" s="117"/>
      <c r="C90" s="117"/>
      <c r="D90" s="118"/>
      <c r="E90" s="19"/>
      <c r="F90" s="19"/>
      <c r="G90" s="19"/>
      <c r="H90" s="20"/>
      <c r="I90" s="20" t="s">
        <v>41</v>
      </c>
      <c r="J90" s="36">
        <f>SUM(J91:J196)</f>
        <v>0</v>
      </c>
    </row>
    <row r="91" spans="1:10" ht="75" customHeight="1" x14ac:dyDescent="0.15">
      <c r="A91" s="37" t="s">
        <v>8</v>
      </c>
      <c r="B91" s="38" t="s">
        <v>9</v>
      </c>
      <c r="C91" s="104" t="s">
        <v>10</v>
      </c>
      <c r="D91" s="105"/>
      <c r="E91" s="39" t="s">
        <v>42</v>
      </c>
      <c r="F91" s="39" t="s">
        <v>12</v>
      </c>
      <c r="G91" s="39" t="s">
        <v>13</v>
      </c>
      <c r="H91" s="40" t="s">
        <v>14</v>
      </c>
      <c r="I91" s="40" t="s">
        <v>15</v>
      </c>
      <c r="J91" s="40" t="s">
        <v>16</v>
      </c>
    </row>
    <row r="92" spans="1:10" ht="15" customHeight="1" x14ac:dyDescent="0.15">
      <c r="A92" s="86" t="s">
        <v>43</v>
      </c>
      <c r="B92" s="89"/>
      <c r="C92" s="92"/>
      <c r="D92" s="93"/>
      <c r="E92" s="106"/>
      <c r="F92" s="80"/>
      <c r="G92" s="80"/>
      <c r="H92" s="80"/>
      <c r="I92" s="23" t="s">
        <v>20</v>
      </c>
      <c r="J92" s="24"/>
    </row>
    <row r="93" spans="1:10" ht="15" customHeight="1" x14ac:dyDescent="0.15">
      <c r="A93" s="87"/>
      <c r="B93" s="90"/>
      <c r="C93" s="94"/>
      <c r="D93" s="95"/>
      <c r="E93" s="81"/>
      <c r="F93" s="81"/>
      <c r="G93" s="81"/>
      <c r="H93" s="81"/>
      <c r="I93" s="23" t="s">
        <v>21</v>
      </c>
      <c r="J93" s="24"/>
    </row>
    <row r="94" spans="1:10" ht="15" customHeight="1" x14ac:dyDescent="0.15">
      <c r="A94" s="87"/>
      <c r="B94" s="90"/>
      <c r="C94" s="94"/>
      <c r="D94" s="95"/>
      <c r="E94" s="81"/>
      <c r="F94" s="81"/>
      <c r="G94" s="81"/>
      <c r="H94" s="81"/>
      <c r="I94" s="23" t="s">
        <v>22</v>
      </c>
      <c r="J94" s="41"/>
    </row>
    <row r="95" spans="1:10" ht="15" customHeight="1" x14ac:dyDescent="0.15">
      <c r="A95" s="87"/>
      <c r="B95" s="90"/>
      <c r="C95" s="94"/>
      <c r="D95" s="95"/>
      <c r="E95" s="81"/>
      <c r="F95" s="81"/>
      <c r="G95" s="81"/>
      <c r="H95" s="81"/>
      <c r="I95" s="23" t="s">
        <v>23</v>
      </c>
      <c r="J95" s="24"/>
    </row>
    <row r="96" spans="1:10" ht="15" customHeight="1" x14ac:dyDescent="0.15">
      <c r="A96" s="88"/>
      <c r="B96" s="91"/>
      <c r="C96" s="96"/>
      <c r="D96" s="97"/>
      <c r="E96" s="82"/>
      <c r="F96" s="82"/>
      <c r="G96" s="82"/>
      <c r="H96" s="82"/>
      <c r="I96" s="23" t="s">
        <v>26</v>
      </c>
      <c r="J96" s="24"/>
    </row>
    <row r="97" spans="1:10" ht="15" customHeight="1" x14ac:dyDescent="0.15">
      <c r="A97" s="86" t="s">
        <v>44</v>
      </c>
      <c r="B97" s="89"/>
      <c r="C97" s="92"/>
      <c r="D97" s="93"/>
      <c r="E97" s="106"/>
      <c r="F97" s="80"/>
      <c r="G97" s="80"/>
      <c r="H97" s="83"/>
      <c r="I97" s="23" t="s">
        <v>20</v>
      </c>
      <c r="J97" s="24"/>
    </row>
    <row r="98" spans="1:10" ht="15" customHeight="1" x14ac:dyDescent="0.15">
      <c r="A98" s="87"/>
      <c r="B98" s="90"/>
      <c r="C98" s="94"/>
      <c r="D98" s="95"/>
      <c r="E98" s="81"/>
      <c r="F98" s="81"/>
      <c r="G98" s="81"/>
      <c r="H98" s="84"/>
      <c r="I98" s="23" t="s">
        <v>21</v>
      </c>
      <c r="J98" s="24"/>
    </row>
    <row r="99" spans="1:10" ht="15" customHeight="1" x14ac:dyDescent="0.15">
      <c r="A99" s="87"/>
      <c r="B99" s="90"/>
      <c r="C99" s="94"/>
      <c r="D99" s="95"/>
      <c r="E99" s="81"/>
      <c r="F99" s="81"/>
      <c r="G99" s="81"/>
      <c r="H99" s="84"/>
      <c r="I99" s="23" t="s">
        <v>22</v>
      </c>
      <c r="J99" s="25"/>
    </row>
    <row r="100" spans="1:10" ht="15" customHeight="1" x14ac:dyDescent="0.15">
      <c r="A100" s="87"/>
      <c r="B100" s="90"/>
      <c r="C100" s="94"/>
      <c r="D100" s="95"/>
      <c r="E100" s="81"/>
      <c r="F100" s="81"/>
      <c r="G100" s="81"/>
      <c r="H100" s="84"/>
      <c r="I100" s="23" t="s">
        <v>23</v>
      </c>
      <c r="J100" s="25"/>
    </row>
    <row r="101" spans="1:10" ht="15" customHeight="1" x14ac:dyDescent="0.15">
      <c r="A101" s="88"/>
      <c r="B101" s="91"/>
      <c r="C101" s="96"/>
      <c r="D101" s="97"/>
      <c r="E101" s="82"/>
      <c r="F101" s="82"/>
      <c r="G101" s="82"/>
      <c r="H101" s="85"/>
      <c r="I101" s="23" t="s">
        <v>26</v>
      </c>
      <c r="J101" s="24"/>
    </row>
    <row r="102" spans="1:10" ht="15" customHeight="1" x14ac:dyDescent="0.15">
      <c r="A102" s="86" t="s">
        <v>45</v>
      </c>
      <c r="B102" s="89"/>
      <c r="C102" s="92"/>
      <c r="D102" s="93"/>
      <c r="E102" s="106"/>
      <c r="F102" s="80"/>
      <c r="G102" s="80"/>
      <c r="H102" s="83"/>
      <c r="I102" s="23" t="s">
        <v>20</v>
      </c>
      <c r="J102" s="26"/>
    </row>
    <row r="103" spans="1:10" ht="15" customHeight="1" x14ac:dyDescent="0.15">
      <c r="A103" s="87"/>
      <c r="B103" s="90"/>
      <c r="C103" s="94"/>
      <c r="D103" s="95"/>
      <c r="E103" s="81"/>
      <c r="F103" s="81"/>
      <c r="G103" s="81"/>
      <c r="H103" s="84"/>
      <c r="I103" s="23" t="s">
        <v>21</v>
      </c>
      <c r="J103" s="26"/>
    </row>
    <row r="104" spans="1:10" ht="15" customHeight="1" x14ac:dyDescent="0.15">
      <c r="A104" s="87"/>
      <c r="B104" s="90"/>
      <c r="C104" s="94"/>
      <c r="D104" s="95"/>
      <c r="E104" s="81"/>
      <c r="F104" s="81"/>
      <c r="G104" s="81"/>
      <c r="H104" s="84"/>
      <c r="I104" s="23" t="s">
        <v>22</v>
      </c>
      <c r="J104" s="26"/>
    </row>
    <row r="105" spans="1:10" ht="15" customHeight="1" x14ac:dyDescent="0.15">
      <c r="A105" s="87"/>
      <c r="B105" s="90"/>
      <c r="C105" s="94"/>
      <c r="D105" s="95"/>
      <c r="E105" s="81"/>
      <c r="F105" s="81"/>
      <c r="G105" s="81"/>
      <c r="H105" s="84"/>
      <c r="I105" s="23" t="s">
        <v>23</v>
      </c>
      <c r="J105" s="26"/>
    </row>
    <row r="106" spans="1:10" ht="15" customHeight="1" x14ac:dyDescent="0.15">
      <c r="A106" s="88"/>
      <c r="B106" s="91"/>
      <c r="C106" s="96"/>
      <c r="D106" s="97"/>
      <c r="E106" s="82"/>
      <c r="F106" s="82"/>
      <c r="G106" s="82"/>
      <c r="H106" s="85"/>
      <c r="I106" s="23" t="s">
        <v>26</v>
      </c>
      <c r="J106" s="26"/>
    </row>
    <row r="107" spans="1:10" ht="15" customHeight="1" x14ac:dyDescent="0.15">
      <c r="A107" s="86" t="s">
        <v>46</v>
      </c>
      <c r="B107" s="89"/>
      <c r="C107" s="92"/>
      <c r="D107" s="93"/>
      <c r="E107" s="80"/>
      <c r="F107" s="80"/>
      <c r="G107" s="80"/>
      <c r="H107" s="83"/>
      <c r="I107" s="23" t="s">
        <v>20</v>
      </c>
      <c r="J107" s="26"/>
    </row>
    <row r="108" spans="1:10" ht="15" customHeight="1" x14ac:dyDescent="0.15">
      <c r="A108" s="87"/>
      <c r="B108" s="90"/>
      <c r="C108" s="94"/>
      <c r="D108" s="95"/>
      <c r="E108" s="81"/>
      <c r="F108" s="81"/>
      <c r="G108" s="81"/>
      <c r="H108" s="84"/>
      <c r="I108" s="23" t="s">
        <v>21</v>
      </c>
      <c r="J108" s="26"/>
    </row>
    <row r="109" spans="1:10" ht="15" customHeight="1" x14ac:dyDescent="0.15">
      <c r="A109" s="87"/>
      <c r="B109" s="90"/>
      <c r="C109" s="94"/>
      <c r="D109" s="95"/>
      <c r="E109" s="81"/>
      <c r="F109" s="81"/>
      <c r="G109" s="81"/>
      <c r="H109" s="84"/>
      <c r="I109" s="23" t="s">
        <v>22</v>
      </c>
      <c r="J109" s="27"/>
    </row>
    <row r="110" spans="1:10" ht="15" customHeight="1" x14ac:dyDescent="0.15">
      <c r="A110" s="87"/>
      <c r="B110" s="90"/>
      <c r="C110" s="94"/>
      <c r="D110" s="95"/>
      <c r="E110" s="81"/>
      <c r="F110" s="81"/>
      <c r="G110" s="81"/>
      <c r="H110" s="84"/>
      <c r="I110" s="23" t="s">
        <v>23</v>
      </c>
      <c r="J110" s="27"/>
    </row>
    <row r="111" spans="1:10" ht="15" customHeight="1" x14ac:dyDescent="0.15">
      <c r="A111" s="88"/>
      <c r="B111" s="91"/>
      <c r="C111" s="96"/>
      <c r="D111" s="97"/>
      <c r="E111" s="82"/>
      <c r="F111" s="82"/>
      <c r="G111" s="82"/>
      <c r="H111" s="85"/>
      <c r="I111" s="23" t="s">
        <v>26</v>
      </c>
      <c r="J111" s="26"/>
    </row>
    <row r="112" spans="1:10" ht="15" customHeight="1" x14ac:dyDescent="0.15">
      <c r="A112" s="86" t="s">
        <v>47</v>
      </c>
      <c r="B112" s="89"/>
      <c r="C112" s="92"/>
      <c r="D112" s="93"/>
      <c r="E112" s="80"/>
      <c r="F112" s="80"/>
      <c r="G112" s="80"/>
      <c r="H112" s="83"/>
      <c r="I112" s="23" t="s">
        <v>20</v>
      </c>
      <c r="J112" s="26"/>
    </row>
    <row r="113" spans="1:10" ht="15" customHeight="1" x14ac:dyDescent="0.15">
      <c r="A113" s="87"/>
      <c r="B113" s="90"/>
      <c r="C113" s="94"/>
      <c r="D113" s="95"/>
      <c r="E113" s="81"/>
      <c r="F113" s="81"/>
      <c r="G113" s="81"/>
      <c r="H113" s="84"/>
      <c r="I113" s="23" t="s">
        <v>21</v>
      </c>
      <c r="J113" s="26"/>
    </row>
    <row r="114" spans="1:10" ht="15" customHeight="1" x14ac:dyDescent="0.15">
      <c r="A114" s="87"/>
      <c r="B114" s="90"/>
      <c r="C114" s="94"/>
      <c r="D114" s="95"/>
      <c r="E114" s="81"/>
      <c r="F114" s="81"/>
      <c r="G114" s="81"/>
      <c r="H114" s="84"/>
      <c r="I114" s="23" t="s">
        <v>22</v>
      </c>
      <c r="J114" s="27"/>
    </row>
    <row r="115" spans="1:10" ht="15" customHeight="1" x14ac:dyDescent="0.15">
      <c r="A115" s="87"/>
      <c r="B115" s="90"/>
      <c r="C115" s="94"/>
      <c r="D115" s="95"/>
      <c r="E115" s="81"/>
      <c r="F115" s="81"/>
      <c r="G115" s="81"/>
      <c r="H115" s="84"/>
      <c r="I115" s="23" t="s">
        <v>23</v>
      </c>
      <c r="J115" s="27"/>
    </row>
    <row r="116" spans="1:10" ht="15" customHeight="1" x14ac:dyDescent="0.15">
      <c r="A116" s="88"/>
      <c r="B116" s="91"/>
      <c r="C116" s="96"/>
      <c r="D116" s="97"/>
      <c r="E116" s="82"/>
      <c r="F116" s="82"/>
      <c r="G116" s="82"/>
      <c r="H116" s="85"/>
      <c r="I116" s="23" t="s">
        <v>26</v>
      </c>
      <c r="J116" s="26"/>
    </row>
    <row r="117" spans="1:10" ht="15" customHeight="1" x14ac:dyDescent="0.15">
      <c r="A117" s="86" t="s">
        <v>48</v>
      </c>
      <c r="B117" s="89"/>
      <c r="C117" s="92"/>
      <c r="D117" s="93"/>
      <c r="E117" s="99"/>
      <c r="F117" s="99"/>
      <c r="G117" s="99"/>
      <c r="H117" s="83"/>
      <c r="I117" s="23" t="s">
        <v>20</v>
      </c>
      <c r="J117" s="26"/>
    </row>
    <row r="118" spans="1:10" ht="15" customHeight="1" x14ac:dyDescent="0.15">
      <c r="A118" s="87"/>
      <c r="B118" s="90"/>
      <c r="C118" s="94"/>
      <c r="D118" s="95"/>
      <c r="E118" s="100"/>
      <c r="F118" s="100"/>
      <c r="G118" s="100"/>
      <c r="H118" s="84"/>
      <c r="I118" s="23" t="s">
        <v>21</v>
      </c>
      <c r="J118" s="26"/>
    </row>
    <row r="119" spans="1:10" ht="15" customHeight="1" x14ac:dyDescent="0.15">
      <c r="A119" s="87"/>
      <c r="B119" s="90"/>
      <c r="C119" s="94"/>
      <c r="D119" s="95"/>
      <c r="E119" s="100"/>
      <c r="F119" s="100"/>
      <c r="G119" s="100"/>
      <c r="H119" s="84"/>
      <c r="I119" s="23" t="s">
        <v>22</v>
      </c>
      <c r="J119" s="26"/>
    </row>
    <row r="120" spans="1:10" ht="15" customHeight="1" x14ac:dyDescent="0.15">
      <c r="A120" s="87"/>
      <c r="B120" s="90"/>
      <c r="C120" s="94"/>
      <c r="D120" s="95"/>
      <c r="E120" s="100"/>
      <c r="F120" s="100"/>
      <c r="G120" s="100"/>
      <c r="H120" s="84"/>
      <c r="I120" s="23" t="s">
        <v>23</v>
      </c>
      <c r="J120" s="27"/>
    </row>
    <row r="121" spans="1:10" ht="15" customHeight="1" x14ac:dyDescent="0.15">
      <c r="A121" s="88"/>
      <c r="B121" s="91"/>
      <c r="C121" s="96"/>
      <c r="D121" s="97"/>
      <c r="E121" s="101"/>
      <c r="F121" s="101"/>
      <c r="G121" s="101"/>
      <c r="H121" s="85"/>
      <c r="I121" s="23" t="s">
        <v>26</v>
      </c>
      <c r="J121" s="26"/>
    </row>
    <row r="122" spans="1:10" ht="15" customHeight="1" x14ac:dyDescent="0.15">
      <c r="A122" s="86" t="s">
        <v>49</v>
      </c>
      <c r="B122" s="89"/>
      <c r="C122" s="92"/>
      <c r="D122" s="93"/>
      <c r="E122" s="99"/>
      <c r="F122" s="99"/>
      <c r="G122" s="99"/>
      <c r="H122" s="83"/>
      <c r="I122" s="23" t="s">
        <v>20</v>
      </c>
      <c r="J122" s="26"/>
    </row>
    <row r="123" spans="1:10" ht="15" customHeight="1" x14ac:dyDescent="0.15">
      <c r="A123" s="87"/>
      <c r="B123" s="90"/>
      <c r="C123" s="94"/>
      <c r="D123" s="95"/>
      <c r="E123" s="100"/>
      <c r="F123" s="100"/>
      <c r="G123" s="100"/>
      <c r="H123" s="84"/>
      <c r="I123" s="23" t="s">
        <v>21</v>
      </c>
      <c r="J123" s="26"/>
    </row>
    <row r="124" spans="1:10" ht="15" customHeight="1" x14ac:dyDescent="0.15">
      <c r="A124" s="87"/>
      <c r="B124" s="90"/>
      <c r="C124" s="94"/>
      <c r="D124" s="95"/>
      <c r="E124" s="100"/>
      <c r="F124" s="100"/>
      <c r="G124" s="100"/>
      <c r="H124" s="84"/>
      <c r="I124" s="23" t="s">
        <v>22</v>
      </c>
      <c r="J124" s="26"/>
    </row>
    <row r="125" spans="1:10" ht="15" customHeight="1" x14ac:dyDescent="0.15">
      <c r="A125" s="87"/>
      <c r="B125" s="90"/>
      <c r="C125" s="94"/>
      <c r="D125" s="95"/>
      <c r="E125" s="100"/>
      <c r="F125" s="100"/>
      <c r="G125" s="100"/>
      <c r="H125" s="84"/>
      <c r="I125" s="23" t="s">
        <v>23</v>
      </c>
      <c r="J125" s="27"/>
    </row>
    <row r="126" spans="1:10" ht="15" customHeight="1" x14ac:dyDescent="0.15">
      <c r="A126" s="88"/>
      <c r="B126" s="91"/>
      <c r="C126" s="96"/>
      <c r="D126" s="97"/>
      <c r="E126" s="101"/>
      <c r="F126" s="101"/>
      <c r="G126" s="101"/>
      <c r="H126" s="85"/>
      <c r="I126" s="23" t="s">
        <v>26</v>
      </c>
      <c r="J126" s="26"/>
    </row>
    <row r="127" spans="1:10" ht="15" customHeight="1" x14ac:dyDescent="0.15">
      <c r="A127" s="86" t="s">
        <v>50</v>
      </c>
      <c r="B127" s="89"/>
      <c r="C127" s="92"/>
      <c r="D127" s="93"/>
      <c r="E127" s="99"/>
      <c r="F127" s="99"/>
      <c r="G127" s="99"/>
      <c r="H127" s="83"/>
      <c r="I127" s="23" t="s">
        <v>20</v>
      </c>
      <c r="J127" s="26"/>
    </row>
    <row r="128" spans="1:10" ht="15" customHeight="1" x14ac:dyDescent="0.15">
      <c r="A128" s="87"/>
      <c r="B128" s="90"/>
      <c r="C128" s="94"/>
      <c r="D128" s="95"/>
      <c r="E128" s="100"/>
      <c r="F128" s="100"/>
      <c r="G128" s="100"/>
      <c r="H128" s="84"/>
      <c r="I128" s="23" t="s">
        <v>21</v>
      </c>
      <c r="J128" s="26"/>
    </row>
    <row r="129" spans="1:10" ht="15" customHeight="1" x14ac:dyDescent="0.15">
      <c r="A129" s="87"/>
      <c r="B129" s="90"/>
      <c r="C129" s="94"/>
      <c r="D129" s="95"/>
      <c r="E129" s="100"/>
      <c r="F129" s="100"/>
      <c r="G129" s="100"/>
      <c r="H129" s="84"/>
      <c r="I129" s="23" t="s">
        <v>22</v>
      </c>
      <c r="J129" s="26"/>
    </row>
    <row r="130" spans="1:10" ht="15" customHeight="1" x14ac:dyDescent="0.15">
      <c r="A130" s="87"/>
      <c r="B130" s="90"/>
      <c r="C130" s="94"/>
      <c r="D130" s="95"/>
      <c r="E130" s="100"/>
      <c r="F130" s="100"/>
      <c r="G130" s="100"/>
      <c r="H130" s="84"/>
      <c r="I130" s="23" t="s">
        <v>23</v>
      </c>
      <c r="J130" s="27"/>
    </row>
    <row r="131" spans="1:10" ht="15" customHeight="1" x14ac:dyDescent="0.15">
      <c r="A131" s="88"/>
      <c r="B131" s="91"/>
      <c r="C131" s="96"/>
      <c r="D131" s="97"/>
      <c r="E131" s="101"/>
      <c r="F131" s="101"/>
      <c r="G131" s="101"/>
      <c r="H131" s="85"/>
      <c r="I131" s="23" t="s">
        <v>26</v>
      </c>
      <c r="J131" s="26"/>
    </row>
    <row r="132" spans="1:10" ht="15" customHeight="1" x14ac:dyDescent="0.15">
      <c r="A132" s="86" t="s">
        <v>51</v>
      </c>
      <c r="B132" s="89"/>
      <c r="C132" s="92"/>
      <c r="D132" s="93"/>
      <c r="E132" s="106"/>
      <c r="F132" s="80"/>
      <c r="G132" s="80"/>
      <c r="H132" s="83"/>
      <c r="I132" s="23" t="s">
        <v>20</v>
      </c>
      <c r="J132" s="26"/>
    </row>
    <row r="133" spans="1:10" ht="15" customHeight="1" x14ac:dyDescent="0.15">
      <c r="A133" s="87"/>
      <c r="B133" s="90"/>
      <c r="C133" s="94"/>
      <c r="D133" s="95"/>
      <c r="E133" s="81"/>
      <c r="F133" s="81"/>
      <c r="G133" s="81"/>
      <c r="H133" s="84"/>
      <c r="I133" s="23" t="s">
        <v>21</v>
      </c>
      <c r="J133" s="26"/>
    </row>
    <row r="134" spans="1:10" ht="15" customHeight="1" x14ac:dyDescent="0.15">
      <c r="A134" s="87"/>
      <c r="B134" s="90"/>
      <c r="C134" s="94"/>
      <c r="D134" s="95"/>
      <c r="E134" s="81"/>
      <c r="F134" s="81"/>
      <c r="G134" s="81"/>
      <c r="H134" s="84"/>
      <c r="I134" s="23" t="s">
        <v>22</v>
      </c>
      <c r="J134" s="26"/>
    </row>
    <row r="135" spans="1:10" ht="15" customHeight="1" x14ac:dyDescent="0.15">
      <c r="A135" s="87"/>
      <c r="B135" s="90"/>
      <c r="C135" s="94"/>
      <c r="D135" s="95"/>
      <c r="E135" s="81"/>
      <c r="F135" s="81"/>
      <c r="G135" s="81"/>
      <c r="H135" s="84"/>
      <c r="I135" s="23" t="s">
        <v>23</v>
      </c>
      <c r="J135" s="27"/>
    </row>
    <row r="136" spans="1:10" ht="15" customHeight="1" x14ac:dyDescent="0.15">
      <c r="A136" s="88"/>
      <c r="B136" s="91"/>
      <c r="C136" s="96"/>
      <c r="D136" s="97"/>
      <c r="E136" s="82"/>
      <c r="F136" s="82"/>
      <c r="G136" s="82"/>
      <c r="H136" s="85"/>
      <c r="I136" s="23" t="s">
        <v>26</v>
      </c>
      <c r="J136" s="26"/>
    </row>
    <row r="137" spans="1:10" ht="15" customHeight="1" x14ac:dyDescent="0.15">
      <c r="A137" s="86" t="s">
        <v>52</v>
      </c>
      <c r="B137" s="89"/>
      <c r="C137" s="92"/>
      <c r="D137" s="93"/>
      <c r="E137" s="106"/>
      <c r="F137" s="80"/>
      <c r="G137" s="80"/>
      <c r="H137" s="83"/>
      <c r="I137" s="23" t="s">
        <v>20</v>
      </c>
      <c r="J137" s="26"/>
    </row>
    <row r="138" spans="1:10" ht="15" customHeight="1" x14ac:dyDescent="0.15">
      <c r="A138" s="87"/>
      <c r="B138" s="90"/>
      <c r="C138" s="94"/>
      <c r="D138" s="95"/>
      <c r="E138" s="81"/>
      <c r="F138" s="81"/>
      <c r="G138" s="81"/>
      <c r="H138" s="84"/>
      <c r="I138" s="23" t="s">
        <v>21</v>
      </c>
      <c r="J138" s="26"/>
    </row>
    <row r="139" spans="1:10" ht="15" customHeight="1" x14ac:dyDescent="0.15">
      <c r="A139" s="87"/>
      <c r="B139" s="90"/>
      <c r="C139" s="94"/>
      <c r="D139" s="95"/>
      <c r="E139" s="81"/>
      <c r="F139" s="81"/>
      <c r="G139" s="81"/>
      <c r="H139" s="84"/>
      <c r="I139" s="23" t="s">
        <v>22</v>
      </c>
      <c r="J139" s="26"/>
    </row>
    <row r="140" spans="1:10" ht="15" customHeight="1" x14ac:dyDescent="0.15">
      <c r="A140" s="87"/>
      <c r="B140" s="90"/>
      <c r="C140" s="94"/>
      <c r="D140" s="95"/>
      <c r="E140" s="81"/>
      <c r="F140" s="81"/>
      <c r="G140" s="81"/>
      <c r="H140" s="84"/>
      <c r="I140" s="23" t="s">
        <v>23</v>
      </c>
      <c r="J140" s="27"/>
    </row>
    <row r="141" spans="1:10" ht="15" customHeight="1" x14ac:dyDescent="0.15">
      <c r="A141" s="88"/>
      <c r="B141" s="91"/>
      <c r="C141" s="96"/>
      <c r="D141" s="97"/>
      <c r="E141" s="82"/>
      <c r="F141" s="82"/>
      <c r="G141" s="82"/>
      <c r="H141" s="85"/>
      <c r="I141" s="23" t="s">
        <v>26</v>
      </c>
      <c r="J141" s="26"/>
    </row>
    <row r="142" spans="1:10" ht="15" customHeight="1" x14ac:dyDescent="0.15">
      <c r="A142" s="86" t="s">
        <v>53</v>
      </c>
      <c r="B142" s="89"/>
      <c r="C142" s="92"/>
      <c r="D142" s="93"/>
      <c r="E142" s="80"/>
      <c r="F142" s="80"/>
      <c r="G142" s="80"/>
      <c r="H142" s="83"/>
      <c r="I142" s="23" t="s">
        <v>20</v>
      </c>
      <c r="J142" s="26"/>
    </row>
    <row r="143" spans="1:10" ht="15" customHeight="1" x14ac:dyDescent="0.15">
      <c r="A143" s="87"/>
      <c r="B143" s="90"/>
      <c r="C143" s="94"/>
      <c r="D143" s="95"/>
      <c r="E143" s="81"/>
      <c r="F143" s="81"/>
      <c r="G143" s="81"/>
      <c r="H143" s="84"/>
      <c r="I143" s="23" t="s">
        <v>21</v>
      </c>
      <c r="J143" s="26"/>
    </row>
    <row r="144" spans="1:10" ht="15" customHeight="1" x14ac:dyDescent="0.15">
      <c r="A144" s="87"/>
      <c r="B144" s="90"/>
      <c r="C144" s="94"/>
      <c r="D144" s="95"/>
      <c r="E144" s="81"/>
      <c r="F144" s="81"/>
      <c r="G144" s="81"/>
      <c r="H144" s="84"/>
      <c r="I144" s="23" t="s">
        <v>22</v>
      </c>
      <c r="J144" s="26"/>
    </row>
    <row r="145" spans="1:10" ht="15" customHeight="1" x14ac:dyDescent="0.15">
      <c r="A145" s="87"/>
      <c r="B145" s="90"/>
      <c r="C145" s="94"/>
      <c r="D145" s="95"/>
      <c r="E145" s="81"/>
      <c r="F145" s="81"/>
      <c r="G145" s="81"/>
      <c r="H145" s="84"/>
      <c r="I145" s="23" t="s">
        <v>23</v>
      </c>
      <c r="J145" s="27"/>
    </row>
    <row r="146" spans="1:10" ht="15" customHeight="1" x14ac:dyDescent="0.15">
      <c r="A146" s="88"/>
      <c r="B146" s="91"/>
      <c r="C146" s="96"/>
      <c r="D146" s="97"/>
      <c r="E146" s="82"/>
      <c r="F146" s="82"/>
      <c r="G146" s="82"/>
      <c r="H146" s="85"/>
      <c r="I146" s="23" t="s">
        <v>26</v>
      </c>
      <c r="J146" s="26"/>
    </row>
    <row r="147" spans="1:10" ht="15" customHeight="1" x14ac:dyDescent="0.15">
      <c r="A147" s="86" t="s">
        <v>54</v>
      </c>
      <c r="B147" s="89"/>
      <c r="C147" s="92"/>
      <c r="D147" s="93"/>
      <c r="E147" s="80"/>
      <c r="F147" s="80"/>
      <c r="G147" s="80"/>
      <c r="H147" s="83"/>
      <c r="I147" s="23" t="s">
        <v>20</v>
      </c>
      <c r="J147" s="26"/>
    </row>
    <row r="148" spans="1:10" ht="15" customHeight="1" x14ac:dyDescent="0.15">
      <c r="A148" s="87"/>
      <c r="B148" s="90"/>
      <c r="C148" s="94"/>
      <c r="D148" s="95"/>
      <c r="E148" s="81"/>
      <c r="F148" s="81"/>
      <c r="G148" s="81"/>
      <c r="H148" s="84"/>
      <c r="I148" s="23" t="s">
        <v>21</v>
      </c>
      <c r="J148" s="26"/>
    </row>
    <row r="149" spans="1:10" ht="15" customHeight="1" x14ac:dyDescent="0.15">
      <c r="A149" s="87"/>
      <c r="B149" s="90"/>
      <c r="C149" s="94"/>
      <c r="D149" s="95"/>
      <c r="E149" s="81"/>
      <c r="F149" s="81"/>
      <c r="G149" s="81"/>
      <c r="H149" s="84"/>
      <c r="I149" s="23" t="s">
        <v>22</v>
      </c>
      <c r="J149" s="26"/>
    </row>
    <row r="150" spans="1:10" ht="15" customHeight="1" x14ac:dyDescent="0.15">
      <c r="A150" s="87"/>
      <c r="B150" s="90"/>
      <c r="C150" s="94"/>
      <c r="D150" s="95"/>
      <c r="E150" s="81"/>
      <c r="F150" s="81"/>
      <c r="G150" s="81"/>
      <c r="H150" s="84"/>
      <c r="I150" s="23" t="s">
        <v>23</v>
      </c>
      <c r="J150" s="27"/>
    </row>
    <row r="151" spans="1:10" ht="15" customHeight="1" x14ac:dyDescent="0.15">
      <c r="A151" s="88"/>
      <c r="B151" s="91"/>
      <c r="C151" s="96"/>
      <c r="D151" s="97"/>
      <c r="E151" s="82"/>
      <c r="F151" s="82"/>
      <c r="G151" s="82"/>
      <c r="H151" s="85"/>
      <c r="I151" s="23" t="s">
        <v>26</v>
      </c>
      <c r="J151" s="26"/>
    </row>
    <row r="152" spans="1:10" ht="15" customHeight="1" x14ac:dyDescent="0.15">
      <c r="A152" s="86" t="s">
        <v>55</v>
      </c>
      <c r="B152" s="89"/>
      <c r="C152" s="92"/>
      <c r="D152" s="93"/>
      <c r="E152" s="80"/>
      <c r="F152" s="80"/>
      <c r="G152" s="80"/>
      <c r="H152" s="83"/>
      <c r="I152" s="23" t="s">
        <v>20</v>
      </c>
      <c r="J152" s="26"/>
    </row>
    <row r="153" spans="1:10" ht="15" customHeight="1" x14ac:dyDescent="0.15">
      <c r="A153" s="87"/>
      <c r="B153" s="90"/>
      <c r="C153" s="94"/>
      <c r="D153" s="95"/>
      <c r="E153" s="81"/>
      <c r="F153" s="81"/>
      <c r="G153" s="81"/>
      <c r="H153" s="84"/>
      <c r="I153" s="23" t="s">
        <v>21</v>
      </c>
      <c r="J153" s="26"/>
    </row>
    <row r="154" spans="1:10" ht="15" customHeight="1" x14ac:dyDescent="0.15">
      <c r="A154" s="87"/>
      <c r="B154" s="90"/>
      <c r="C154" s="94"/>
      <c r="D154" s="95"/>
      <c r="E154" s="81"/>
      <c r="F154" s="81"/>
      <c r="G154" s="81"/>
      <c r="H154" s="84"/>
      <c r="I154" s="23" t="s">
        <v>22</v>
      </c>
      <c r="J154" s="26"/>
    </row>
    <row r="155" spans="1:10" ht="15" customHeight="1" x14ac:dyDescent="0.15">
      <c r="A155" s="87"/>
      <c r="B155" s="90"/>
      <c r="C155" s="94"/>
      <c r="D155" s="95"/>
      <c r="E155" s="81"/>
      <c r="F155" s="81"/>
      <c r="G155" s="81"/>
      <c r="H155" s="84"/>
      <c r="I155" s="23" t="s">
        <v>23</v>
      </c>
      <c r="J155" s="27"/>
    </row>
    <row r="156" spans="1:10" ht="15" customHeight="1" x14ac:dyDescent="0.15">
      <c r="A156" s="88"/>
      <c r="B156" s="91"/>
      <c r="C156" s="96"/>
      <c r="D156" s="97"/>
      <c r="E156" s="82"/>
      <c r="F156" s="82"/>
      <c r="G156" s="82"/>
      <c r="H156" s="85"/>
      <c r="I156" s="23" t="s">
        <v>26</v>
      </c>
      <c r="J156" s="26"/>
    </row>
    <row r="157" spans="1:10" ht="15" customHeight="1" x14ac:dyDescent="0.15">
      <c r="A157" s="86" t="s">
        <v>56</v>
      </c>
      <c r="B157" s="89"/>
      <c r="C157" s="92"/>
      <c r="D157" s="93"/>
      <c r="E157" s="80"/>
      <c r="F157" s="80"/>
      <c r="G157" s="80"/>
      <c r="H157" s="83"/>
      <c r="I157" s="23" t="s">
        <v>20</v>
      </c>
      <c r="J157" s="26"/>
    </row>
    <row r="158" spans="1:10" ht="15" customHeight="1" x14ac:dyDescent="0.15">
      <c r="A158" s="87"/>
      <c r="B158" s="90"/>
      <c r="C158" s="94"/>
      <c r="D158" s="95"/>
      <c r="E158" s="81"/>
      <c r="F158" s="81"/>
      <c r="G158" s="81"/>
      <c r="H158" s="84"/>
      <c r="I158" s="23" t="s">
        <v>21</v>
      </c>
      <c r="J158" s="26"/>
    </row>
    <row r="159" spans="1:10" ht="15" customHeight="1" x14ac:dyDescent="0.15">
      <c r="A159" s="87"/>
      <c r="B159" s="90"/>
      <c r="C159" s="94"/>
      <c r="D159" s="95"/>
      <c r="E159" s="81"/>
      <c r="F159" s="81"/>
      <c r="G159" s="81"/>
      <c r="H159" s="84"/>
      <c r="I159" s="23" t="s">
        <v>22</v>
      </c>
      <c r="J159" s="26"/>
    </row>
    <row r="160" spans="1:10" ht="15" customHeight="1" x14ac:dyDescent="0.15">
      <c r="A160" s="87"/>
      <c r="B160" s="90"/>
      <c r="C160" s="94"/>
      <c r="D160" s="95"/>
      <c r="E160" s="81"/>
      <c r="F160" s="81"/>
      <c r="G160" s="81"/>
      <c r="H160" s="84"/>
      <c r="I160" s="23" t="s">
        <v>23</v>
      </c>
      <c r="J160" s="27"/>
    </row>
    <row r="161" spans="1:10" ht="15" customHeight="1" x14ac:dyDescent="0.15">
      <c r="A161" s="88"/>
      <c r="B161" s="91"/>
      <c r="C161" s="96"/>
      <c r="D161" s="97"/>
      <c r="E161" s="82"/>
      <c r="F161" s="82"/>
      <c r="G161" s="82"/>
      <c r="H161" s="85"/>
      <c r="I161" s="23" t="s">
        <v>26</v>
      </c>
      <c r="J161" s="26"/>
    </row>
    <row r="162" spans="1:10" ht="15" customHeight="1" x14ac:dyDescent="0.15">
      <c r="A162" s="86" t="s">
        <v>57</v>
      </c>
      <c r="B162" s="89"/>
      <c r="C162" s="92"/>
      <c r="D162" s="93"/>
      <c r="E162" s="80"/>
      <c r="F162" s="80"/>
      <c r="G162" s="80"/>
      <c r="H162" s="83"/>
      <c r="I162" s="23" t="s">
        <v>20</v>
      </c>
      <c r="J162" s="26"/>
    </row>
    <row r="163" spans="1:10" ht="15" customHeight="1" x14ac:dyDescent="0.15">
      <c r="A163" s="87"/>
      <c r="B163" s="90"/>
      <c r="C163" s="94"/>
      <c r="D163" s="95"/>
      <c r="E163" s="81"/>
      <c r="F163" s="81"/>
      <c r="G163" s="81"/>
      <c r="H163" s="84"/>
      <c r="I163" s="23" t="s">
        <v>21</v>
      </c>
      <c r="J163" s="26"/>
    </row>
    <row r="164" spans="1:10" ht="15" customHeight="1" x14ac:dyDescent="0.15">
      <c r="A164" s="87"/>
      <c r="B164" s="90"/>
      <c r="C164" s="94"/>
      <c r="D164" s="95"/>
      <c r="E164" s="81"/>
      <c r="F164" s="81"/>
      <c r="G164" s="81"/>
      <c r="H164" s="84"/>
      <c r="I164" s="23" t="s">
        <v>22</v>
      </c>
      <c r="J164" s="26"/>
    </row>
    <row r="165" spans="1:10" ht="15" customHeight="1" x14ac:dyDescent="0.15">
      <c r="A165" s="87"/>
      <c r="B165" s="90"/>
      <c r="C165" s="94"/>
      <c r="D165" s="95"/>
      <c r="E165" s="81"/>
      <c r="F165" s="81"/>
      <c r="G165" s="81"/>
      <c r="H165" s="84"/>
      <c r="I165" s="23" t="s">
        <v>23</v>
      </c>
      <c r="J165" s="27"/>
    </row>
    <row r="166" spans="1:10" ht="15" customHeight="1" x14ac:dyDescent="0.15">
      <c r="A166" s="88"/>
      <c r="B166" s="91"/>
      <c r="C166" s="96"/>
      <c r="D166" s="97"/>
      <c r="E166" s="82"/>
      <c r="F166" s="82"/>
      <c r="G166" s="82"/>
      <c r="H166" s="85"/>
      <c r="I166" s="23" t="s">
        <v>26</v>
      </c>
      <c r="J166" s="26"/>
    </row>
    <row r="167" spans="1:10" ht="15" customHeight="1" x14ac:dyDescent="0.15">
      <c r="A167" s="86" t="s">
        <v>58</v>
      </c>
      <c r="B167" s="89"/>
      <c r="C167" s="92"/>
      <c r="D167" s="93"/>
      <c r="E167" s="80"/>
      <c r="F167" s="80"/>
      <c r="G167" s="80"/>
      <c r="H167" s="83"/>
      <c r="I167" s="23" t="s">
        <v>20</v>
      </c>
      <c r="J167" s="26"/>
    </row>
    <row r="168" spans="1:10" ht="15" customHeight="1" x14ac:dyDescent="0.15">
      <c r="A168" s="87"/>
      <c r="B168" s="90"/>
      <c r="C168" s="94"/>
      <c r="D168" s="95"/>
      <c r="E168" s="81"/>
      <c r="F168" s="81"/>
      <c r="G168" s="81"/>
      <c r="H168" s="84"/>
      <c r="I168" s="23" t="s">
        <v>21</v>
      </c>
      <c r="J168" s="26"/>
    </row>
    <row r="169" spans="1:10" ht="15" customHeight="1" x14ac:dyDescent="0.15">
      <c r="A169" s="87"/>
      <c r="B169" s="90"/>
      <c r="C169" s="94"/>
      <c r="D169" s="95"/>
      <c r="E169" s="81"/>
      <c r="F169" s="81"/>
      <c r="G169" s="81"/>
      <c r="H169" s="84"/>
      <c r="I169" s="23" t="s">
        <v>22</v>
      </c>
      <c r="J169" s="26"/>
    </row>
    <row r="170" spans="1:10" ht="15" customHeight="1" x14ac:dyDescent="0.15">
      <c r="A170" s="87"/>
      <c r="B170" s="90"/>
      <c r="C170" s="94"/>
      <c r="D170" s="95"/>
      <c r="E170" s="81"/>
      <c r="F170" s="81"/>
      <c r="G170" s="81"/>
      <c r="H170" s="84"/>
      <c r="I170" s="23" t="s">
        <v>23</v>
      </c>
      <c r="J170" s="27"/>
    </row>
    <row r="171" spans="1:10" ht="15" customHeight="1" x14ac:dyDescent="0.15">
      <c r="A171" s="88"/>
      <c r="B171" s="91"/>
      <c r="C171" s="96"/>
      <c r="D171" s="97"/>
      <c r="E171" s="82"/>
      <c r="F171" s="82"/>
      <c r="G171" s="82"/>
      <c r="H171" s="85"/>
      <c r="I171" s="23" t="s">
        <v>26</v>
      </c>
      <c r="J171" s="26"/>
    </row>
    <row r="172" spans="1:10" ht="15" customHeight="1" x14ac:dyDescent="0.15">
      <c r="A172" s="86" t="s">
        <v>59</v>
      </c>
      <c r="B172" s="89"/>
      <c r="C172" s="92"/>
      <c r="D172" s="93"/>
      <c r="E172" s="80"/>
      <c r="F172" s="80"/>
      <c r="G172" s="80"/>
      <c r="H172" s="83"/>
      <c r="I172" s="23" t="s">
        <v>20</v>
      </c>
      <c r="J172" s="26"/>
    </row>
    <row r="173" spans="1:10" ht="15" customHeight="1" x14ac:dyDescent="0.15">
      <c r="A173" s="87"/>
      <c r="B173" s="90"/>
      <c r="C173" s="94"/>
      <c r="D173" s="95"/>
      <c r="E173" s="81"/>
      <c r="F173" s="81"/>
      <c r="G173" s="81"/>
      <c r="H173" s="84"/>
      <c r="I173" s="23" t="s">
        <v>21</v>
      </c>
      <c r="J173" s="26"/>
    </row>
    <row r="174" spans="1:10" ht="15" customHeight="1" x14ac:dyDescent="0.15">
      <c r="A174" s="87"/>
      <c r="B174" s="90"/>
      <c r="C174" s="94"/>
      <c r="D174" s="95"/>
      <c r="E174" s="81"/>
      <c r="F174" s="81"/>
      <c r="G174" s="81"/>
      <c r="H174" s="84"/>
      <c r="I174" s="23" t="s">
        <v>22</v>
      </c>
      <c r="J174" s="26"/>
    </row>
    <row r="175" spans="1:10" ht="15" customHeight="1" x14ac:dyDescent="0.15">
      <c r="A175" s="87"/>
      <c r="B175" s="90"/>
      <c r="C175" s="94"/>
      <c r="D175" s="95"/>
      <c r="E175" s="81"/>
      <c r="F175" s="81"/>
      <c r="G175" s="81"/>
      <c r="H175" s="84"/>
      <c r="I175" s="23" t="s">
        <v>23</v>
      </c>
      <c r="J175" s="27"/>
    </row>
    <row r="176" spans="1:10" ht="15" customHeight="1" x14ac:dyDescent="0.15">
      <c r="A176" s="88"/>
      <c r="B176" s="91"/>
      <c r="C176" s="96"/>
      <c r="D176" s="97"/>
      <c r="E176" s="82"/>
      <c r="F176" s="82"/>
      <c r="G176" s="82"/>
      <c r="H176" s="85"/>
      <c r="I176" s="23" t="s">
        <v>26</v>
      </c>
      <c r="J176" s="26"/>
    </row>
    <row r="177" spans="1:10" ht="15" customHeight="1" x14ac:dyDescent="0.15">
      <c r="A177" s="86" t="s">
        <v>60</v>
      </c>
      <c r="B177" s="89"/>
      <c r="C177" s="92"/>
      <c r="D177" s="93"/>
      <c r="E177" s="80"/>
      <c r="F177" s="80"/>
      <c r="G177" s="80"/>
      <c r="H177" s="83"/>
      <c r="I177" s="23" t="s">
        <v>20</v>
      </c>
      <c r="J177" s="26"/>
    </row>
    <row r="178" spans="1:10" ht="15" customHeight="1" x14ac:dyDescent="0.15">
      <c r="A178" s="87"/>
      <c r="B178" s="90"/>
      <c r="C178" s="94"/>
      <c r="D178" s="95"/>
      <c r="E178" s="81"/>
      <c r="F178" s="81"/>
      <c r="G178" s="81"/>
      <c r="H178" s="84"/>
      <c r="I178" s="23" t="s">
        <v>21</v>
      </c>
      <c r="J178" s="26"/>
    </row>
    <row r="179" spans="1:10" ht="15" customHeight="1" x14ac:dyDescent="0.15">
      <c r="A179" s="87"/>
      <c r="B179" s="90"/>
      <c r="C179" s="94"/>
      <c r="D179" s="95"/>
      <c r="E179" s="81"/>
      <c r="F179" s="81"/>
      <c r="G179" s="81"/>
      <c r="H179" s="84"/>
      <c r="I179" s="23" t="s">
        <v>22</v>
      </c>
      <c r="J179" s="26"/>
    </row>
    <row r="180" spans="1:10" ht="15" customHeight="1" x14ac:dyDescent="0.15">
      <c r="A180" s="87"/>
      <c r="B180" s="90"/>
      <c r="C180" s="94"/>
      <c r="D180" s="95"/>
      <c r="E180" s="81"/>
      <c r="F180" s="81"/>
      <c r="G180" s="81"/>
      <c r="H180" s="84"/>
      <c r="I180" s="23" t="s">
        <v>23</v>
      </c>
      <c r="J180" s="27"/>
    </row>
    <row r="181" spans="1:10" ht="15" customHeight="1" x14ac:dyDescent="0.15">
      <c r="A181" s="88"/>
      <c r="B181" s="91"/>
      <c r="C181" s="96"/>
      <c r="D181" s="97"/>
      <c r="E181" s="82"/>
      <c r="F181" s="82"/>
      <c r="G181" s="82"/>
      <c r="H181" s="85"/>
      <c r="I181" s="23" t="s">
        <v>26</v>
      </c>
      <c r="J181" s="26"/>
    </row>
    <row r="182" spans="1:10" ht="15" customHeight="1" x14ac:dyDescent="0.15">
      <c r="A182" s="86" t="s">
        <v>61</v>
      </c>
      <c r="B182" s="89"/>
      <c r="C182" s="92"/>
      <c r="D182" s="93"/>
      <c r="E182" s="80"/>
      <c r="F182" s="80"/>
      <c r="G182" s="80"/>
      <c r="H182" s="83"/>
      <c r="I182" s="23" t="s">
        <v>20</v>
      </c>
      <c r="J182" s="26"/>
    </row>
    <row r="183" spans="1:10" ht="15" customHeight="1" x14ac:dyDescent="0.15">
      <c r="A183" s="87"/>
      <c r="B183" s="90"/>
      <c r="C183" s="94"/>
      <c r="D183" s="95"/>
      <c r="E183" s="81"/>
      <c r="F183" s="81"/>
      <c r="G183" s="81"/>
      <c r="H183" s="84"/>
      <c r="I183" s="23" t="s">
        <v>21</v>
      </c>
      <c r="J183" s="26"/>
    </row>
    <row r="184" spans="1:10" ht="15" customHeight="1" x14ac:dyDescent="0.15">
      <c r="A184" s="87"/>
      <c r="B184" s="90"/>
      <c r="C184" s="94"/>
      <c r="D184" s="95"/>
      <c r="E184" s="81"/>
      <c r="F184" s="81"/>
      <c r="G184" s="81"/>
      <c r="H184" s="84"/>
      <c r="I184" s="23" t="s">
        <v>22</v>
      </c>
      <c r="J184" s="26"/>
    </row>
    <row r="185" spans="1:10" ht="15" customHeight="1" x14ac:dyDescent="0.15">
      <c r="A185" s="87"/>
      <c r="B185" s="90"/>
      <c r="C185" s="94"/>
      <c r="D185" s="95"/>
      <c r="E185" s="81"/>
      <c r="F185" s="81"/>
      <c r="G185" s="81"/>
      <c r="H185" s="84"/>
      <c r="I185" s="23" t="s">
        <v>23</v>
      </c>
      <c r="J185" s="27"/>
    </row>
    <row r="186" spans="1:10" ht="15" customHeight="1" x14ac:dyDescent="0.15">
      <c r="A186" s="88"/>
      <c r="B186" s="91"/>
      <c r="C186" s="96"/>
      <c r="D186" s="97"/>
      <c r="E186" s="82"/>
      <c r="F186" s="82"/>
      <c r="G186" s="82"/>
      <c r="H186" s="85"/>
      <c r="I186" s="23" t="s">
        <v>26</v>
      </c>
      <c r="J186" s="26"/>
    </row>
    <row r="187" spans="1:10" ht="15" customHeight="1" x14ac:dyDescent="0.15">
      <c r="A187" s="86" t="s">
        <v>62</v>
      </c>
      <c r="B187" s="89"/>
      <c r="C187" s="92"/>
      <c r="D187" s="93"/>
      <c r="E187" s="80"/>
      <c r="F187" s="80"/>
      <c r="G187" s="80"/>
      <c r="H187" s="83"/>
      <c r="I187" s="23" t="s">
        <v>20</v>
      </c>
      <c r="J187" s="26"/>
    </row>
    <row r="188" spans="1:10" ht="15" customHeight="1" x14ac:dyDescent="0.15">
      <c r="A188" s="87"/>
      <c r="B188" s="90"/>
      <c r="C188" s="94"/>
      <c r="D188" s="95"/>
      <c r="E188" s="81"/>
      <c r="F188" s="81"/>
      <c r="G188" s="81"/>
      <c r="H188" s="84"/>
      <c r="I188" s="23" t="s">
        <v>21</v>
      </c>
      <c r="J188" s="26"/>
    </row>
    <row r="189" spans="1:10" ht="15" customHeight="1" x14ac:dyDescent="0.15">
      <c r="A189" s="87"/>
      <c r="B189" s="90"/>
      <c r="C189" s="94"/>
      <c r="D189" s="95"/>
      <c r="E189" s="81"/>
      <c r="F189" s="81"/>
      <c r="G189" s="81"/>
      <c r="H189" s="84"/>
      <c r="I189" s="23" t="s">
        <v>22</v>
      </c>
      <c r="J189" s="26"/>
    </row>
    <row r="190" spans="1:10" ht="15" customHeight="1" x14ac:dyDescent="0.15">
      <c r="A190" s="87"/>
      <c r="B190" s="90"/>
      <c r="C190" s="94"/>
      <c r="D190" s="95"/>
      <c r="E190" s="81"/>
      <c r="F190" s="81"/>
      <c r="G190" s="81"/>
      <c r="H190" s="84"/>
      <c r="I190" s="23" t="s">
        <v>23</v>
      </c>
      <c r="J190" s="27"/>
    </row>
    <row r="191" spans="1:10" ht="15" customHeight="1" x14ac:dyDescent="0.15">
      <c r="A191" s="88"/>
      <c r="B191" s="91"/>
      <c r="C191" s="96"/>
      <c r="D191" s="97"/>
      <c r="E191" s="82"/>
      <c r="F191" s="82"/>
      <c r="G191" s="82"/>
      <c r="H191" s="85"/>
      <c r="I191" s="23" t="s">
        <v>26</v>
      </c>
      <c r="J191" s="26"/>
    </row>
    <row r="192" spans="1:10" ht="15" customHeight="1" x14ac:dyDescent="0.15">
      <c r="A192" s="86" t="s">
        <v>63</v>
      </c>
      <c r="B192" s="89"/>
      <c r="C192" s="92"/>
      <c r="D192" s="93"/>
      <c r="E192" s="80"/>
      <c r="F192" s="80"/>
      <c r="G192" s="80"/>
      <c r="H192" s="83"/>
      <c r="I192" s="23" t="s">
        <v>20</v>
      </c>
      <c r="J192" s="26"/>
    </row>
    <row r="193" spans="1:10" ht="15" customHeight="1" x14ac:dyDescent="0.15">
      <c r="A193" s="87"/>
      <c r="B193" s="90"/>
      <c r="C193" s="94"/>
      <c r="D193" s="95"/>
      <c r="E193" s="81"/>
      <c r="F193" s="81"/>
      <c r="G193" s="81"/>
      <c r="H193" s="84"/>
      <c r="I193" s="23" t="s">
        <v>21</v>
      </c>
      <c r="J193" s="26"/>
    </row>
    <row r="194" spans="1:10" ht="15" customHeight="1" x14ac:dyDescent="0.15">
      <c r="A194" s="87"/>
      <c r="B194" s="90"/>
      <c r="C194" s="94"/>
      <c r="D194" s="95"/>
      <c r="E194" s="81"/>
      <c r="F194" s="81"/>
      <c r="G194" s="81"/>
      <c r="H194" s="84"/>
      <c r="I194" s="23" t="s">
        <v>22</v>
      </c>
      <c r="J194" s="26"/>
    </row>
    <row r="195" spans="1:10" ht="15" customHeight="1" x14ac:dyDescent="0.15">
      <c r="A195" s="87"/>
      <c r="B195" s="90"/>
      <c r="C195" s="94"/>
      <c r="D195" s="95"/>
      <c r="E195" s="81"/>
      <c r="F195" s="81"/>
      <c r="G195" s="81"/>
      <c r="H195" s="84"/>
      <c r="I195" s="23" t="s">
        <v>23</v>
      </c>
      <c r="J195" s="27"/>
    </row>
    <row r="196" spans="1:10" ht="15" customHeight="1" x14ac:dyDescent="0.15">
      <c r="A196" s="88"/>
      <c r="B196" s="91"/>
      <c r="C196" s="96"/>
      <c r="D196" s="97"/>
      <c r="E196" s="82"/>
      <c r="F196" s="82"/>
      <c r="G196" s="82"/>
      <c r="H196" s="85"/>
      <c r="I196" s="23" t="s">
        <v>26</v>
      </c>
      <c r="J196" s="26"/>
    </row>
    <row r="197" spans="1:10" ht="16.25" customHeight="1" x14ac:dyDescent="0.15">
      <c r="A197" s="28"/>
      <c r="B197" s="29"/>
      <c r="C197" s="29"/>
      <c r="D197" s="29"/>
      <c r="E197" s="29"/>
      <c r="F197" s="29"/>
      <c r="G197" s="29"/>
      <c r="H197" s="29"/>
      <c r="I197" s="29"/>
      <c r="J197" s="31"/>
    </row>
    <row r="198" spans="1:10" ht="16.25" customHeight="1" x14ac:dyDescent="0.15">
      <c r="A198" s="42"/>
      <c r="B198" s="43"/>
      <c r="C198" s="43"/>
      <c r="D198" s="43"/>
      <c r="E198" s="43"/>
      <c r="F198" s="43"/>
      <c r="G198" s="43"/>
      <c r="H198" s="43"/>
      <c r="I198" s="43"/>
      <c r="J198" s="44"/>
    </row>
    <row r="199" spans="1:10" ht="26" customHeight="1" thickBot="1" x14ac:dyDescent="0.25">
      <c r="A199" s="116" t="s">
        <v>64</v>
      </c>
      <c r="B199" s="117"/>
      <c r="C199" s="117"/>
      <c r="D199" s="118"/>
      <c r="E199" s="19"/>
      <c r="F199" s="19"/>
      <c r="G199" s="19"/>
      <c r="H199" s="20"/>
      <c r="I199" s="20" t="s">
        <v>65</v>
      </c>
      <c r="J199" s="36">
        <f>SUM(J201:J275)</f>
        <v>0</v>
      </c>
    </row>
    <row r="200" spans="1:10" ht="69" customHeight="1" x14ac:dyDescent="0.15">
      <c r="A200" s="40" t="s">
        <v>8</v>
      </c>
      <c r="B200" s="38" t="s">
        <v>9</v>
      </c>
      <c r="C200" s="104" t="s">
        <v>10</v>
      </c>
      <c r="D200" s="105"/>
      <c r="E200" s="39" t="s">
        <v>42</v>
      </c>
      <c r="F200" s="39" t="s">
        <v>12</v>
      </c>
      <c r="G200" s="39" t="s">
        <v>13</v>
      </c>
      <c r="H200" s="40" t="s">
        <v>14</v>
      </c>
      <c r="I200" s="40" t="s">
        <v>15</v>
      </c>
      <c r="J200" s="40" t="s">
        <v>16</v>
      </c>
    </row>
    <row r="201" spans="1:10" ht="15" customHeight="1" x14ac:dyDescent="0.15">
      <c r="A201" s="86" t="s">
        <v>66</v>
      </c>
      <c r="B201" s="89"/>
      <c r="C201" s="92"/>
      <c r="D201" s="93"/>
      <c r="E201" s="80"/>
      <c r="F201" s="80"/>
      <c r="G201" s="80"/>
      <c r="H201" s="80"/>
      <c r="I201" s="23" t="s">
        <v>20</v>
      </c>
      <c r="J201" s="24"/>
    </row>
    <row r="202" spans="1:10" ht="15" customHeight="1" x14ac:dyDescent="0.15">
      <c r="A202" s="87"/>
      <c r="B202" s="90"/>
      <c r="C202" s="94"/>
      <c r="D202" s="95"/>
      <c r="E202" s="81"/>
      <c r="F202" s="81"/>
      <c r="G202" s="81"/>
      <c r="H202" s="81"/>
      <c r="I202" s="23" t="s">
        <v>21</v>
      </c>
      <c r="J202" s="24"/>
    </row>
    <row r="203" spans="1:10" ht="15" customHeight="1" x14ac:dyDescent="0.15">
      <c r="A203" s="87"/>
      <c r="B203" s="90"/>
      <c r="C203" s="94"/>
      <c r="D203" s="95"/>
      <c r="E203" s="81"/>
      <c r="F203" s="81"/>
      <c r="G203" s="81"/>
      <c r="H203" s="81"/>
      <c r="I203" s="23" t="s">
        <v>22</v>
      </c>
      <c r="J203" s="25"/>
    </row>
    <row r="204" spans="1:10" ht="15" customHeight="1" x14ac:dyDescent="0.15">
      <c r="A204" s="87"/>
      <c r="B204" s="90"/>
      <c r="C204" s="94"/>
      <c r="D204" s="95"/>
      <c r="E204" s="81"/>
      <c r="F204" s="81"/>
      <c r="G204" s="81"/>
      <c r="H204" s="81"/>
      <c r="I204" s="23" t="s">
        <v>23</v>
      </c>
      <c r="J204" s="24"/>
    </row>
    <row r="205" spans="1:10" ht="15" customHeight="1" x14ac:dyDescent="0.15">
      <c r="A205" s="88"/>
      <c r="B205" s="91"/>
      <c r="C205" s="96"/>
      <c r="D205" s="97"/>
      <c r="E205" s="82"/>
      <c r="F205" s="82"/>
      <c r="G205" s="82"/>
      <c r="H205" s="82"/>
      <c r="I205" s="23" t="s">
        <v>26</v>
      </c>
      <c r="J205" s="24"/>
    </row>
    <row r="206" spans="1:10" ht="15" customHeight="1" x14ac:dyDescent="0.15">
      <c r="A206" s="86" t="s">
        <v>67</v>
      </c>
      <c r="B206" s="89"/>
      <c r="C206" s="92"/>
      <c r="D206" s="93"/>
      <c r="E206" s="80"/>
      <c r="F206" s="80"/>
      <c r="G206" s="80"/>
      <c r="H206" s="83"/>
      <c r="I206" s="23" t="s">
        <v>20</v>
      </c>
      <c r="J206" s="24"/>
    </row>
    <row r="207" spans="1:10" ht="15" customHeight="1" x14ac:dyDescent="0.15">
      <c r="A207" s="87"/>
      <c r="B207" s="90"/>
      <c r="C207" s="94"/>
      <c r="D207" s="95"/>
      <c r="E207" s="81"/>
      <c r="F207" s="81"/>
      <c r="G207" s="81"/>
      <c r="H207" s="84"/>
      <c r="I207" s="23" t="s">
        <v>21</v>
      </c>
      <c r="J207" s="24"/>
    </row>
    <row r="208" spans="1:10" ht="15" customHeight="1" x14ac:dyDescent="0.15">
      <c r="A208" s="87"/>
      <c r="B208" s="90"/>
      <c r="C208" s="94"/>
      <c r="D208" s="95"/>
      <c r="E208" s="81"/>
      <c r="F208" s="81"/>
      <c r="G208" s="81"/>
      <c r="H208" s="84"/>
      <c r="I208" s="23" t="s">
        <v>22</v>
      </c>
      <c r="J208" s="25"/>
    </row>
    <row r="209" spans="1:10" ht="15" customHeight="1" x14ac:dyDescent="0.15">
      <c r="A209" s="87"/>
      <c r="B209" s="90"/>
      <c r="C209" s="94"/>
      <c r="D209" s="95"/>
      <c r="E209" s="81"/>
      <c r="F209" s="81"/>
      <c r="G209" s="81"/>
      <c r="H209" s="84"/>
      <c r="I209" s="23" t="s">
        <v>23</v>
      </c>
      <c r="J209" s="25"/>
    </row>
    <row r="210" spans="1:10" ht="15" customHeight="1" x14ac:dyDescent="0.15">
      <c r="A210" s="88"/>
      <c r="B210" s="91"/>
      <c r="C210" s="96"/>
      <c r="D210" s="97"/>
      <c r="E210" s="82"/>
      <c r="F210" s="82"/>
      <c r="G210" s="82"/>
      <c r="H210" s="85"/>
      <c r="I210" s="23" t="s">
        <v>26</v>
      </c>
      <c r="J210" s="24"/>
    </row>
    <row r="211" spans="1:10" ht="15" customHeight="1" x14ac:dyDescent="0.15">
      <c r="A211" s="86" t="s">
        <v>68</v>
      </c>
      <c r="B211" s="89"/>
      <c r="C211" s="92"/>
      <c r="D211" s="93"/>
      <c r="E211" s="80"/>
      <c r="F211" s="80"/>
      <c r="G211" s="80"/>
      <c r="H211" s="83"/>
      <c r="I211" s="23" t="s">
        <v>20</v>
      </c>
      <c r="J211" s="26"/>
    </row>
    <row r="212" spans="1:10" ht="15" customHeight="1" x14ac:dyDescent="0.15">
      <c r="A212" s="87"/>
      <c r="B212" s="90"/>
      <c r="C212" s="94"/>
      <c r="D212" s="95"/>
      <c r="E212" s="81"/>
      <c r="F212" s="81"/>
      <c r="G212" s="81"/>
      <c r="H212" s="84"/>
      <c r="I212" s="23" t="s">
        <v>21</v>
      </c>
      <c r="J212" s="26"/>
    </row>
    <row r="213" spans="1:10" ht="15" customHeight="1" x14ac:dyDescent="0.15">
      <c r="A213" s="87"/>
      <c r="B213" s="90"/>
      <c r="C213" s="94"/>
      <c r="D213" s="95"/>
      <c r="E213" s="81"/>
      <c r="F213" s="81"/>
      <c r="G213" s="81"/>
      <c r="H213" s="84"/>
      <c r="I213" s="23" t="s">
        <v>22</v>
      </c>
      <c r="J213" s="26"/>
    </row>
    <row r="214" spans="1:10" ht="15" customHeight="1" x14ac:dyDescent="0.15">
      <c r="A214" s="87"/>
      <c r="B214" s="90"/>
      <c r="C214" s="94"/>
      <c r="D214" s="95"/>
      <c r="E214" s="81"/>
      <c r="F214" s="81"/>
      <c r="G214" s="81"/>
      <c r="H214" s="84"/>
      <c r="I214" s="23" t="s">
        <v>23</v>
      </c>
      <c r="J214" s="26"/>
    </row>
    <row r="215" spans="1:10" ht="15" customHeight="1" x14ac:dyDescent="0.15">
      <c r="A215" s="88"/>
      <c r="B215" s="91"/>
      <c r="C215" s="96"/>
      <c r="D215" s="97"/>
      <c r="E215" s="82"/>
      <c r="F215" s="82"/>
      <c r="G215" s="82"/>
      <c r="H215" s="85"/>
      <c r="I215" s="23" t="s">
        <v>26</v>
      </c>
      <c r="J215" s="26"/>
    </row>
    <row r="216" spans="1:10" ht="15" customHeight="1" x14ac:dyDescent="0.15">
      <c r="A216" s="86" t="s">
        <v>69</v>
      </c>
      <c r="B216" s="89"/>
      <c r="C216" s="92"/>
      <c r="D216" s="93"/>
      <c r="E216" s="80"/>
      <c r="F216" s="80"/>
      <c r="G216" s="80"/>
      <c r="H216" s="83"/>
      <c r="I216" s="23" t="s">
        <v>20</v>
      </c>
      <c r="J216" s="26"/>
    </row>
    <row r="217" spans="1:10" ht="15" customHeight="1" x14ac:dyDescent="0.15">
      <c r="A217" s="87"/>
      <c r="B217" s="90"/>
      <c r="C217" s="94"/>
      <c r="D217" s="95"/>
      <c r="E217" s="81"/>
      <c r="F217" s="81"/>
      <c r="G217" s="81"/>
      <c r="H217" s="84"/>
      <c r="I217" s="23" t="s">
        <v>21</v>
      </c>
      <c r="J217" s="26"/>
    </row>
    <row r="218" spans="1:10" ht="15" customHeight="1" x14ac:dyDescent="0.15">
      <c r="A218" s="87"/>
      <c r="B218" s="90"/>
      <c r="C218" s="94"/>
      <c r="D218" s="95"/>
      <c r="E218" s="81"/>
      <c r="F218" s="81"/>
      <c r="G218" s="81"/>
      <c r="H218" s="84"/>
      <c r="I218" s="23" t="s">
        <v>22</v>
      </c>
      <c r="J218" s="27"/>
    </row>
    <row r="219" spans="1:10" ht="15" customHeight="1" x14ac:dyDescent="0.15">
      <c r="A219" s="87"/>
      <c r="B219" s="90"/>
      <c r="C219" s="94"/>
      <c r="D219" s="95"/>
      <c r="E219" s="81"/>
      <c r="F219" s="81"/>
      <c r="G219" s="81"/>
      <c r="H219" s="84"/>
      <c r="I219" s="23" t="s">
        <v>23</v>
      </c>
      <c r="J219" s="27"/>
    </row>
    <row r="220" spans="1:10" ht="15" customHeight="1" x14ac:dyDescent="0.15">
      <c r="A220" s="88"/>
      <c r="B220" s="91"/>
      <c r="C220" s="96"/>
      <c r="D220" s="97"/>
      <c r="E220" s="82"/>
      <c r="F220" s="82"/>
      <c r="G220" s="82"/>
      <c r="H220" s="85"/>
      <c r="I220" s="23" t="s">
        <v>26</v>
      </c>
      <c r="J220" s="26"/>
    </row>
    <row r="221" spans="1:10" ht="15" customHeight="1" x14ac:dyDescent="0.15">
      <c r="A221" s="86" t="s">
        <v>70</v>
      </c>
      <c r="B221" s="89"/>
      <c r="C221" s="92"/>
      <c r="D221" s="93"/>
      <c r="E221" s="80"/>
      <c r="F221" s="80"/>
      <c r="G221" s="80"/>
      <c r="H221" s="83"/>
      <c r="I221" s="23" t="s">
        <v>20</v>
      </c>
      <c r="J221" s="26"/>
    </row>
    <row r="222" spans="1:10" ht="15" customHeight="1" x14ac:dyDescent="0.15">
      <c r="A222" s="87"/>
      <c r="B222" s="90"/>
      <c r="C222" s="94"/>
      <c r="D222" s="95"/>
      <c r="E222" s="81"/>
      <c r="F222" s="81"/>
      <c r="G222" s="81"/>
      <c r="H222" s="84"/>
      <c r="I222" s="23" t="s">
        <v>21</v>
      </c>
      <c r="J222" s="26"/>
    </row>
    <row r="223" spans="1:10" ht="15" customHeight="1" x14ac:dyDescent="0.15">
      <c r="A223" s="87"/>
      <c r="B223" s="90"/>
      <c r="C223" s="94"/>
      <c r="D223" s="95"/>
      <c r="E223" s="81"/>
      <c r="F223" s="81"/>
      <c r="G223" s="81"/>
      <c r="H223" s="84"/>
      <c r="I223" s="23" t="s">
        <v>22</v>
      </c>
      <c r="J223" s="27"/>
    </row>
    <row r="224" spans="1:10" ht="15" customHeight="1" x14ac:dyDescent="0.15">
      <c r="A224" s="87"/>
      <c r="B224" s="90"/>
      <c r="C224" s="94"/>
      <c r="D224" s="95"/>
      <c r="E224" s="81"/>
      <c r="F224" s="81"/>
      <c r="G224" s="81"/>
      <c r="H224" s="84"/>
      <c r="I224" s="23" t="s">
        <v>23</v>
      </c>
      <c r="J224" s="27"/>
    </row>
    <row r="225" spans="1:10" ht="15" customHeight="1" x14ac:dyDescent="0.15">
      <c r="A225" s="88"/>
      <c r="B225" s="91"/>
      <c r="C225" s="96"/>
      <c r="D225" s="97"/>
      <c r="E225" s="82"/>
      <c r="F225" s="82"/>
      <c r="G225" s="82"/>
      <c r="H225" s="85"/>
      <c r="I225" s="23" t="s">
        <v>26</v>
      </c>
      <c r="J225" s="26"/>
    </row>
    <row r="226" spans="1:10" ht="15" customHeight="1" x14ac:dyDescent="0.15">
      <c r="A226" s="86" t="s">
        <v>71</v>
      </c>
      <c r="B226" s="89"/>
      <c r="C226" s="92"/>
      <c r="D226" s="93"/>
      <c r="E226" s="80"/>
      <c r="F226" s="80"/>
      <c r="G226" s="80"/>
      <c r="H226" s="83"/>
      <c r="I226" s="23" t="s">
        <v>20</v>
      </c>
      <c r="J226" s="26"/>
    </row>
    <row r="227" spans="1:10" ht="15" customHeight="1" x14ac:dyDescent="0.15">
      <c r="A227" s="87"/>
      <c r="B227" s="90"/>
      <c r="C227" s="94"/>
      <c r="D227" s="95"/>
      <c r="E227" s="81"/>
      <c r="F227" s="81"/>
      <c r="G227" s="81"/>
      <c r="H227" s="84"/>
      <c r="I227" s="23" t="s">
        <v>21</v>
      </c>
      <c r="J227" s="26"/>
    </row>
    <row r="228" spans="1:10" ht="15" customHeight="1" x14ac:dyDescent="0.15">
      <c r="A228" s="87"/>
      <c r="B228" s="90"/>
      <c r="C228" s="94"/>
      <c r="D228" s="95"/>
      <c r="E228" s="81"/>
      <c r="F228" s="81"/>
      <c r="G228" s="81"/>
      <c r="H228" s="84"/>
      <c r="I228" s="23" t="s">
        <v>22</v>
      </c>
      <c r="J228" s="26"/>
    </row>
    <row r="229" spans="1:10" ht="15" customHeight="1" x14ac:dyDescent="0.15">
      <c r="A229" s="87"/>
      <c r="B229" s="90"/>
      <c r="C229" s="94"/>
      <c r="D229" s="95"/>
      <c r="E229" s="81"/>
      <c r="F229" s="81"/>
      <c r="G229" s="81"/>
      <c r="H229" s="84"/>
      <c r="I229" s="23" t="s">
        <v>23</v>
      </c>
      <c r="J229" s="27"/>
    </row>
    <row r="230" spans="1:10" ht="15" customHeight="1" x14ac:dyDescent="0.15">
      <c r="A230" s="88"/>
      <c r="B230" s="91"/>
      <c r="C230" s="96"/>
      <c r="D230" s="97"/>
      <c r="E230" s="82"/>
      <c r="F230" s="82"/>
      <c r="G230" s="82"/>
      <c r="H230" s="85"/>
      <c r="I230" s="23" t="s">
        <v>26</v>
      </c>
      <c r="J230" s="26"/>
    </row>
    <row r="231" spans="1:10" ht="15" customHeight="1" x14ac:dyDescent="0.15">
      <c r="A231" s="86" t="s">
        <v>72</v>
      </c>
      <c r="B231" s="89"/>
      <c r="C231" s="92"/>
      <c r="D231" s="93"/>
      <c r="E231" s="80"/>
      <c r="F231" s="80"/>
      <c r="G231" s="80"/>
      <c r="H231" s="83"/>
      <c r="I231" s="23" t="s">
        <v>20</v>
      </c>
      <c r="J231" s="26"/>
    </row>
    <row r="232" spans="1:10" ht="15" customHeight="1" x14ac:dyDescent="0.15">
      <c r="A232" s="87"/>
      <c r="B232" s="90"/>
      <c r="C232" s="94"/>
      <c r="D232" s="95"/>
      <c r="E232" s="81"/>
      <c r="F232" s="81"/>
      <c r="G232" s="81"/>
      <c r="H232" s="84"/>
      <c r="I232" s="23" t="s">
        <v>21</v>
      </c>
      <c r="J232" s="26"/>
    </row>
    <row r="233" spans="1:10" ht="15" customHeight="1" x14ac:dyDescent="0.15">
      <c r="A233" s="87"/>
      <c r="B233" s="90"/>
      <c r="C233" s="94"/>
      <c r="D233" s="95"/>
      <c r="E233" s="81"/>
      <c r="F233" s="81"/>
      <c r="G233" s="81"/>
      <c r="H233" s="84"/>
      <c r="I233" s="23" t="s">
        <v>22</v>
      </c>
      <c r="J233" s="26"/>
    </row>
    <row r="234" spans="1:10" ht="15" customHeight="1" x14ac:dyDescent="0.15">
      <c r="A234" s="87"/>
      <c r="B234" s="90"/>
      <c r="C234" s="94"/>
      <c r="D234" s="95"/>
      <c r="E234" s="81"/>
      <c r="F234" s="81"/>
      <c r="G234" s="81"/>
      <c r="H234" s="84"/>
      <c r="I234" s="23" t="s">
        <v>23</v>
      </c>
      <c r="J234" s="27"/>
    </row>
    <row r="235" spans="1:10" ht="15" customHeight="1" x14ac:dyDescent="0.15">
      <c r="A235" s="88"/>
      <c r="B235" s="91"/>
      <c r="C235" s="96"/>
      <c r="D235" s="97"/>
      <c r="E235" s="82"/>
      <c r="F235" s="82"/>
      <c r="G235" s="82"/>
      <c r="H235" s="85"/>
      <c r="I235" s="23" t="s">
        <v>26</v>
      </c>
      <c r="J235" s="26"/>
    </row>
    <row r="236" spans="1:10" ht="15" customHeight="1" x14ac:dyDescent="0.15">
      <c r="A236" s="86" t="s">
        <v>73</v>
      </c>
      <c r="B236" s="89"/>
      <c r="C236" s="92"/>
      <c r="D236" s="93"/>
      <c r="E236" s="80"/>
      <c r="F236" s="80"/>
      <c r="G236" s="80"/>
      <c r="H236" s="83"/>
      <c r="I236" s="23" t="s">
        <v>20</v>
      </c>
      <c r="J236" s="26"/>
    </row>
    <row r="237" spans="1:10" ht="15" customHeight="1" x14ac:dyDescent="0.15">
      <c r="A237" s="87"/>
      <c r="B237" s="90"/>
      <c r="C237" s="94"/>
      <c r="D237" s="95"/>
      <c r="E237" s="81"/>
      <c r="F237" s="81"/>
      <c r="G237" s="81"/>
      <c r="H237" s="84"/>
      <c r="I237" s="23" t="s">
        <v>21</v>
      </c>
      <c r="J237" s="26"/>
    </row>
    <row r="238" spans="1:10" ht="15" customHeight="1" x14ac:dyDescent="0.15">
      <c r="A238" s="87"/>
      <c r="B238" s="90"/>
      <c r="C238" s="94"/>
      <c r="D238" s="95"/>
      <c r="E238" s="81"/>
      <c r="F238" s="81"/>
      <c r="G238" s="81"/>
      <c r="H238" s="84"/>
      <c r="I238" s="23" t="s">
        <v>22</v>
      </c>
      <c r="J238" s="26"/>
    </row>
    <row r="239" spans="1:10" ht="15" customHeight="1" x14ac:dyDescent="0.15">
      <c r="A239" s="87"/>
      <c r="B239" s="90"/>
      <c r="C239" s="94"/>
      <c r="D239" s="95"/>
      <c r="E239" s="81"/>
      <c r="F239" s="81"/>
      <c r="G239" s="81"/>
      <c r="H239" s="84"/>
      <c r="I239" s="23" t="s">
        <v>23</v>
      </c>
      <c r="J239" s="27"/>
    </row>
    <row r="240" spans="1:10" ht="15" customHeight="1" x14ac:dyDescent="0.15">
      <c r="A240" s="88"/>
      <c r="B240" s="91"/>
      <c r="C240" s="96"/>
      <c r="D240" s="97"/>
      <c r="E240" s="82"/>
      <c r="F240" s="82"/>
      <c r="G240" s="82"/>
      <c r="H240" s="85"/>
      <c r="I240" s="23" t="s">
        <v>26</v>
      </c>
      <c r="J240" s="26"/>
    </row>
    <row r="241" spans="1:10" ht="15" customHeight="1" x14ac:dyDescent="0.15">
      <c r="A241" s="86" t="s">
        <v>74</v>
      </c>
      <c r="B241" s="89"/>
      <c r="C241" s="92"/>
      <c r="D241" s="93"/>
      <c r="E241" s="106"/>
      <c r="F241" s="80"/>
      <c r="G241" s="80"/>
      <c r="H241" s="83"/>
      <c r="I241" s="23" t="s">
        <v>20</v>
      </c>
      <c r="J241" s="26"/>
    </row>
    <row r="242" spans="1:10" ht="15" customHeight="1" x14ac:dyDescent="0.15">
      <c r="A242" s="87"/>
      <c r="B242" s="90"/>
      <c r="C242" s="94"/>
      <c r="D242" s="95"/>
      <c r="E242" s="81"/>
      <c r="F242" s="81"/>
      <c r="G242" s="81"/>
      <c r="H242" s="84"/>
      <c r="I242" s="23" t="s">
        <v>21</v>
      </c>
      <c r="J242" s="26"/>
    </row>
    <row r="243" spans="1:10" ht="15" customHeight="1" x14ac:dyDescent="0.15">
      <c r="A243" s="87"/>
      <c r="B243" s="90"/>
      <c r="C243" s="94"/>
      <c r="D243" s="95"/>
      <c r="E243" s="81"/>
      <c r="F243" s="81"/>
      <c r="G243" s="81"/>
      <c r="H243" s="84"/>
      <c r="I243" s="23" t="s">
        <v>22</v>
      </c>
      <c r="J243" s="26"/>
    </row>
    <row r="244" spans="1:10" ht="15" customHeight="1" x14ac:dyDescent="0.15">
      <c r="A244" s="87"/>
      <c r="B244" s="90"/>
      <c r="C244" s="94"/>
      <c r="D244" s="95"/>
      <c r="E244" s="81"/>
      <c r="F244" s="81"/>
      <c r="G244" s="81"/>
      <c r="H244" s="84"/>
      <c r="I244" s="23" t="s">
        <v>23</v>
      </c>
      <c r="J244" s="27"/>
    </row>
    <row r="245" spans="1:10" ht="15" customHeight="1" x14ac:dyDescent="0.15">
      <c r="A245" s="88"/>
      <c r="B245" s="91"/>
      <c r="C245" s="96"/>
      <c r="D245" s="97"/>
      <c r="E245" s="82"/>
      <c r="F245" s="82"/>
      <c r="G245" s="82"/>
      <c r="H245" s="85"/>
      <c r="I245" s="23" t="s">
        <v>26</v>
      </c>
      <c r="J245" s="26"/>
    </row>
    <row r="246" spans="1:10" ht="15" customHeight="1" x14ac:dyDescent="0.15">
      <c r="A246" s="86" t="s">
        <v>75</v>
      </c>
      <c r="B246" s="89"/>
      <c r="C246" s="92"/>
      <c r="D246" s="93"/>
      <c r="E246" s="80"/>
      <c r="F246" s="80"/>
      <c r="G246" s="80"/>
      <c r="H246" s="83"/>
      <c r="I246" s="23" t="s">
        <v>20</v>
      </c>
      <c r="J246" s="26"/>
    </row>
    <row r="247" spans="1:10" ht="15" customHeight="1" x14ac:dyDescent="0.15">
      <c r="A247" s="87"/>
      <c r="B247" s="90"/>
      <c r="C247" s="94"/>
      <c r="D247" s="95"/>
      <c r="E247" s="81"/>
      <c r="F247" s="81"/>
      <c r="G247" s="81"/>
      <c r="H247" s="84"/>
      <c r="I247" s="23" t="s">
        <v>21</v>
      </c>
      <c r="J247" s="26"/>
    </row>
    <row r="248" spans="1:10" ht="15" customHeight="1" x14ac:dyDescent="0.15">
      <c r="A248" s="87"/>
      <c r="B248" s="90"/>
      <c r="C248" s="94"/>
      <c r="D248" s="95"/>
      <c r="E248" s="81"/>
      <c r="F248" s="81"/>
      <c r="G248" s="81"/>
      <c r="H248" s="84"/>
      <c r="I248" s="23" t="s">
        <v>22</v>
      </c>
      <c r="J248" s="26"/>
    </row>
    <row r="249" spans="1:10" ht="15" customHeight="1" x14ac:dyDescent="0.15">
      <c r="A249" s="87"/>
      <c r="B249" s="90"/>
      <c r="C249" s="94"/>
      <c r="D249" s="95"/>
      <c r="E249" s="81"/>
      <c r="F249" s="81"/>
      <c r="G249" s="81"/>
      <c r="H249" s="84"/>
      <c r="I249" s="23" t="s">
        <v>23</v>
      </c>
      <c r="J249" s="27"/>
    </row>
    <row r="250" spans="1:10" ht="15" customHeight="1" x14ac:dyDescent="0.15">
      <c r="A250" s="88"/>
      <c r="B250" s="91"/>
      <c r="C250" s="96"/>
      <c r="D250" s="97"/>
      <c r="E250" s="98"/>
      <c r="F250" s="82"/>
      <c r="G250" s="82"/>
      <c r="H250" s="85"/>
      <c r="I250" s="23" t="s">
        <v>26</v>
      </c>
      <c r="J250" s="26"/>
    </row>
    <row r="251" spans="1:10" ht="15" customHeight="1" x14ac:dyDescent="0.15">
      <c r="A251" s="86" t="s">
        <v>76</v>
      </c>
      <c r="B251" s="89"/>
      <c r="C251" s="92"/>
      <c r="D251" s="93"/>
      <c r="E251" s="80"/>
      <c r="F251" s="80"/>
      <c r="G251" s="80"/>
      <c r="H251" s="83"/>
      <c r="I251" s="23" t="s">
        <v>20</v>
      </c>
      <c r="J251" s="26"/>
    </row>
    <row r="252" spans="1:10" ht="15" customHeight="1" x14ac:dyDescent="0.15">
      <c r="A252" s="87"/>
      <c r="B252" s="90"/>
      <c r="C252" s="94"/>
      <c r="D252" s="95"/>
      <c r="E252" s="81"/>
      <c r="F252" s="81"/>
      <c r="G252" s="81"/>
      <c r="H252" s="84"/>
      <c r="I252" s="23" t="s">
        <v>21</v>
      </c>
      <c r="J252" s="26"/>
    </row>
    <row r="253" spans="1:10" ht="15" customHeight="1" x14ac:dyDescent="0.15">
      <c r="A253" s="87"/>
      <c r="B253" s="90"/>
      <c r="C253" s="94"/>
      <c r="D253" s="95"/>
      <c r="E253" s="81"/>
      <c r="F253" s="81"/>
      <c r="G253" s="81"/>
      <c r="H253" s="84"/>
      <c r="I253" s="23" t="s">
        <v>22</v>
      </c>
      <c r="J253" s="26"/>
    </row>
    <row r="254" spans="1:10" ht="15" customHeight="1" x14ac:dyDescent="0.15">
      <c r="A254" s="87"/>
      <c r="B254" s="90"/>
      <c r="C254" s="94"/>
      <c r="D254" s="95"/>
      <c r="E254" s="81"/>
      <c r="F254" s="81"/>
      <c r="G254" s="81"/>
      <c r="H254" s="84"/>
      <c r="I254" s="23" t="s">
        <v>23</v>
      </c>
      <c r="J254" s="27"/>
    </row>
    <row r="255" spans="1:10" ht="15" customHeight="1" x14ac:dyDescent="0.15">
      <c r="A255" s="88"/>
      <c r="B255" s="91"/>
      <c r="C255" s="96"/>
      <c r="D255" s="97"/>
      <c r="E255" s="82"/>
      <c r="F255" s="82"/>
      <c r="G255" s="82"/>
      <c r="H255" s="85"/>
      <c r="I255" s="23" t="s">
        <v>26</v>
      </c>
      <c r="J255" s="26"/>
    </row>
    <row r="256" spans="1:10" ht="15" customHeight="1" x14ac:dyDescent="0.15">
      <c r="A256" s="86" t="s">
        <v>77</v>
      </c>
      <c r="B256" s="89"/>
      <c r="C256" s="92"/>
      <c r="D256" s="93"/>
      <c r="E256" s="80"/>
      <c r="F256" s="80"/>
      <c r="G256" s="80"/>
      <c r="H256" s="83"/>
      <c r="I256" s="23" t="s">
        <v>20</v>
      </c>
      <c r="J256" s="26"/>
    </row>
    <row r="257" spans="1:10" ht="15" customHeight="1" x14ac:dyDescent="0.15">
      <c r="A257" s="87"/>
      <c r="B257" s="90"/>
      <c r="C257" s="94"/>
      <c r="D257" s="95"/>
      <c r="E257" s="81"/>
      <c r="F257" s="81"/>
      <c r="G257" s="81"/>
      <c r="H257" s="84"/>
      <c r="I257" s="23" t="s">
        <v>21</v>
      </c>
      <c r="J257" s="26"/>
    </row>
    <row r="258" spans="1:10" ht="15" customHeight="1" x14ac:dyDescent="0.15">
      <c r="A258" s="87"/>
      <c r="B258" s="90"/>
      <c r="C258" s="94"/>
      <c r="D258" s="95"/>
      <c r="E258" s="81"/>
      <c r="F258" s="81"/>
      <c r="G258" s="81"/>
      <c r="H258" s="84"/>
      <c r="I258" s="23" t="s">
        <v>22</v>
      </c>
      <c r="J258" s="26"/>
    </row>
    <row r="259" spans="1:10" ht="15" customHeight="1" x14ac:dyDescent="0.15">
      <c r="A259" s="87"/>
      <c r="B259" s="90"/>
      <c r="C259" s="94"/>
      <c r="D259" s="95"/>
      <c r="E259" s="81"/>
      <c r="F259" s="81"/>
      <c r="G259" s="81"/>
      <c r="H259" s="84"/>
      <c r="I259" s="23" t="s">
        <v>23</v>
      </c>
      <c r="J259" s="27"/>
    </row>
    <row r="260" spans="1:10" ht="15" customHeight="1" x14ac:dyDescent="0.15">
      <c r="A260" s="88"/>
      <c r="B260" s="91"/>
      <c r="C260" s="96"/>
      <c r="D260" s="97"/>
      <c r="E260" s="82"/>
      <c r="F260" s="82"/>
      <c r="G260" s="82"/>
      <c r="H260" s="85"/>
      <c r="I260" s="23" t="s">
        <v>26</v>
      </c>
      <c r="J260" s="26"/>
    </row>
    <row r="261" spans="1:10" ht="15" customHeight="1" x14ac:dyDescent="0.15">
      <c r="A261" s="86" t="s">
        <v>78</v>
      </c>
      <c r="B261" s="89"/>
      <c r="C261" s="92"/>
      <c r="D261" s="93"/>
      <c r="E261" s="80"/>
      <c r="F261" s="80"/>
      <c r="G261" s="80"/>
      <c r="H261" s="83"/>
      <c r="I261" s="23" t="s">
        <v>20</v>
      </c>
      <c r="J261" s="26"/>
    </row>
    <row r="262" spans="1:10" ht="15" customHeight="1" x14ac:dyDescent="0.15">
      <c r="A262" s="87"/>
      <c r="B262" s="90"/>
      <c r="C262" s="94"/>
      <c r="D262" s="95"/>
      <c r="E262" s="81"/>
      <c r="F262" s="81"/>
      <c r="G262" s="81"/>
      <c r="H262" s="84"/>
      <c r="I262" s="23" t="s">
        <v>21</v>
      </c>
      <c r="J262" s="26"/>
    </row>
    <row r="263" spans="1:10" ht="15" customHeight="1" x14ac:dyDescent="0.15">
      <c r="A263" s="87"/>
      <c r="B263" s="90"/>
      <c r="C263" s="94"/>
      <c r="D263" s="95"/>
      <c r="E263" s="81"/>
      <c r="F263" s="81"/>
      <c r="G263" s="81"/>
      <c r="H263" s="84"/>
      <c r="I263" s="23" t="s">
        <v>22</v>
      </c>
      <c r="J263" s="26"/>
    </row>
    <row r="264" spans="1:10" ht="15" customHeight="1" x14ac:dyDescent="0.15">
      <c r="A264" s="87"/>
      <c r="B264" s="90"/>
      <c r="C264" s="94"/>
      <c r="D264" s="95"/>
      <c r="E264" s="81"/>
      <c r="F264" s="81"/>
      <c r="G264" s="81"/>
      <c r="H264" s="84"/>
      <c r="I264" s="23" t="s">
        <v>23</v>
      </c>
      <c r="J264" s="27"/>
    </row>
    <row r="265" spans="1:10" ht="15" customHeight="1" x14ac:dyDescent="0.15">
      <c r="A265" s="88"/>
      <c r="B265" s="91"/>
      <c r="C265" s="96"/>
      <c r="D265" s="97"/>
      <c r="E265" s="82"/>
      <c r="F265" s="82"/>
      <c r="G265" s="82"/>
      <c r="H265" s="85"/>
      <c r="I265" s="23" t="s">
        <v>26</v>
      </c>
      <c r="J265" s="26"/>
    </row>
    <row r="266" spans="1:10" ht="15" customHeight="1" x14ac:dyDescent="0.15">
      <c r="A266" s="86" t="s">
        <v>79</v>
      </c>
      <c r="B266" s="89"/>
      <c r="C266" s="92"/>
      <c r="D266" s="93"/>
      <c r="E266" s="80"/>
      <c r="F266" s="80"/>
      <c r="G266" s="80"/>
      <c r="H266" s="83"/>
      <c r="I266" s="23" t="s">
        <v>20</v>
      </c>
      <c r="J266" s="26"/>
    </row>
    <row r="267" spans="1:10" ht="15" customHeight="1" x14ac:dyDescent="0.15">
      <c r="A267" s="87"/>
      <c r="B267" s="90"/>
      <c r="C267" s="94"/>
      <c r="D267" s="95"/>
      <c r="E267" s="81"/>
      <c r="F267" s="81"/>
      <c r="G267" s="81"/>
      <c r="H267" s="84"/>
      <c r="I267" s="23" t="s">
        <v>21</v>
      </c>
      <c r="J267" s="26"/>
    </row>
    <row r="268" spans="1:10" ht="15" customHeight="1" x14ac:dyDescent="0.15">
      <c r="A268" s="87"/>
      <c r="B268" s="90"/>
      <c r="C268" s="94"/>
      <c r="D268" s="95"/>
      <c r="E268" s="81"/>
      <c r="F268" s="81"/>
      <c r="G268" s="81"/>
      <c r="H268" s="84"/>
      <c r="I268" s="23" t="s">
        <v>22</v>
      </c>
      <c r="J268" s="26"/>
    </row>
    <row r="269" spans="1:10" ht="15" customHeight="1" x14ac:dyDescent="0.15">
      <c r="A269" s="87"/>
      <c r="B269" s="90"/>
      <c r="C269" s="94"/>
      <c r="D269" s="95"/>
      <c r="E269" s="81"/>
      <c r="F269" s="81"/>
      <c r="G269" s="81"/>
      <c r="H269" s="84"/>
      <c r="I269" s="23" t="s">
        <v>23</v>
      </c>
      <c r="J269" s="27"/>
    </row>
    <row r="270" spans="1:10" ht="15" customHeight="1" x14ac:dyDescent="0.15">
      <c r="A270" s="88"/>
      <c r="B270" s="91"/>
      <c r="C270" s="96"/>
      <c r="D270" s="97"/>
      <c r="E270" s="82"/>
      <c r="F270" s="82"/>
      <c r="G270" s="82"/>
      <c r="H270" s="85"/>
      <c r="I270" s="23" t="s">
        <v>26</v>
      </c>
      <c r="J270" s="26"/>
    </row>
    <row r="271" spans="1:10" ht="15" customHeight="1" x14ac:dyDescent="0.15">
      <c r="A271" s="86" t="s">
        <v>80</v>
      </c>
      <c r="B271" s="89"/>
      <c r="C271" s="92"/>
      <c r="D271" s="93"/>
      <c r="E271" s="80"/>
      <c r="F271" s="80"/>
      <c r="G271" s="80"/>
      <c r="H271" s="83"/>
      <c r="I271" s="23" t="s">
        <v>20</v>
      </c>
      <c r="J271" s="26"/>
    </row>
    <row r="272" spans="1:10" ht="15" customHeight="1" x14ac:dyDescent="0.15">
      <c r="A272" s="87"/>
      <c r="B272" s="90"/>
      <c r="C272" s="94"/>
      <c r="D272" s="95"/>
      <c r="E272" s="81"/>
      <c r="F272" s="81"/>
      <c r="G272" s="81"/>
      <c r="H272" s="84"/>
      <c r="I272" s="23" t="s">
        <v>21</v>
      </c>
      <c r="J272" s="26"/>
    </row>
    <row r="273" spans="1:10" ht="15" customHeight="1" x14ac:dyDescent="0.15">
      <c r="A273" s="87"/>
      <c r="B273" s="90"/>
      <c r="C273" s="94"/>
      <c r="D273" s="95"/>
      <c r="E273" s="81"/>
      <c r="F273" s="81"/>
      <c r="G273" s="81"/>
      <c r="H273" s="84"/>
      <c r="I273" s="23" t="s">
        <v>22</v>
      </c>
      <c r="J273" s="26"/>
    </row>
    <row r="274" spans="1:10" ht="15" customHeight="1" x14ac:dyDescent="0.15">
      <c r="A274" s="87"/>
      <c r="B274" s="90"/>
      <c r="C274" s="94"/>
      <c r="D274" s="95"/>
      <c r="E274" s="81"/>
      <c r="F274" s="81"/>
      <c r="G274" s="81"/>
      <c r="H274" s="84"/>
      <c r="I274" s="23" t="s">
        <v>23</v>
      </c>
      <c r="J274" s="27"/>
    </row>
    <row r="275" spans="1:10" ht="15" customHeight="1" x14ac:dyDescent="0.15">
      <c r="A275" s="88"/>
      <c r="B275" s="91"/>
      <c r="C275" s="96"/>
      <c r="D275" s="97"/>
      <c r="E275" s="98"/>
      <c r="F275" s="82"/>
      <c r="G275" s="82"/>
      <c r="H275" s="85"/>
      <c r="I275" s="23" t="s">
        <v>26</v>
      </c>
      <c r="J275" s="26"/>
    </row>
    <row r="276" spans="1:10" ht="26" customHeight="1" thickBot="1" x14ac:dyDescent="0.25">
      <c r="A276" s="45"/>
      <c r="B276" s="46"/>
      <c r="C276" s="19"/>
      <c r="D276" s="19"/>
      <c r="E276" s="19"/>
      <c r="F276" s="19"/>
      <c r="G276" s="19"/>
      <c r="H276" s="102" t="s">
        <v>81</v>
      </c>
      <c r="I276" s="103"/>
      <c r="J276" s="47">
        <f>J199+J90+J12</f>
        <v>0</v>
      </c>
    </row>
  </sheetData>
  <mergeCells count="379">
    <mergeCell ref="K1:N4"/>
    <mergeCell ref="A182:A186"/>
    <mergeCell ref="B182:B186"/>
    <mergeCell ref="C182:D186"/>
    <mergeCell ref="E182:E186"/>
    <mergeCell ref="F182:F186"/>
    <mergeCell ref="G182:G186"/>
    <mergeCell ref="H182:H186"/>
    <mergeCell ref="A187:A191"/>
    <mergeCell ref="B187:B191"/>
    <mergeCell ref="C187:D191"/>
    <mergeCell ref="E187:E191"/>
    <mergeCell ref="F187:F191"/>
    <mergeCell ref="G187:G191"/>
    <mergeCell ref="H187:H191"/>
    <mergeCell ref="A177:A181"/>
    <mergeCell ref="B177:B181"/>
    <mergeCell ref="C177:D181"/>
    <mergeCell ref="E177:E181"/>
    <mergeCell ref="F177:F181"/>
    <mergeCell ref="G177:G181"/>
    <mergeCell ref="H177:H181"/>
    <mergeCell ref="A90:D90"/>
    <mergeCell ref="A12:D12"/>
    <mergeCell ref="F13:F17"/>
    <mergeCell ref="E58:E62"/>
    <mergeCell ref="E53:E57"/>
    <mergeCell ref="E48:E52"/>
    <mergeCell ref="E43:E47"/>
    <mergeCell ref="E38:E42"/>
    <mergeCell ref="E112:E116"/>
    <mergeCell ref="E107:E111"/>
    <mergeCell ref="E102:E106"/>
    <mergeCell ref="E216:E220"/>
    <mergeCell ref="F226:F230"/>
    <mergeCell ref="F221:F225"/>
    <mergeCell ref="F216:F220"/>
    <mergeCell ref="F211:F215"/>
    <mergeCell ref="F206:F210"/>
    <mergeCell ref="F201:F205"/>
    <mergeCell ref="F28:F32"/>
    <mergeCell ref="F23:F27"/>
    <mergeCell ref="F58:F62"/>
    <mergeCell ref="F53:F57"/>
    <mergeCell ref="F48:F52"/>
    <mergeCell ref="F43:F47"/>
    <mergeCell ref="F38:F42"/>
    <mergeCell ref="F117:F121"/>
    <mergeCell ref="F112:F116"/>
    <mergeCell ref="F107:F111"/>
    <mergeCell ref="F102:F106"/>
    <mergeCell ref="F97:F101"/>
    <mergeCell ref="F92:F96"/>
    <mergeCell ref="F137:F141"/>
    <mergeCell ref="F132:F136"/>
    <mergeCell ref="F127:F131"/>
    <mergeCell ref="F122:F126"/>
    <mergeCell ref="A246:A250"/>
    <mergeCell ref="B246:B250"/>
    <mergeCell ref="C246:D250"/>
    <mergeCell ref="G246:G250"/>
    <mergeCell ref="H246:H250"/>
    <mergeCell ref="A236:A240"/>
    <mergeCell ref="B236:B240"/>
    <mergeCell ref="C236:D240"/>
    <mergeCell ref="G236:G240"/>
    <mergeCell ref="H236:H240"/>
    <mergeCell ref="A241:A245"/>
    <mergeCell ref="B241:B245"/>
    <mergeCell ref="C241:D245"/>
    <mergeCell ref="G241:G245"/>
    <mergeCell ref="H241:H245"/>
    <mergeCell ref="F246:F250"/>
    <mergeCell ref="F241:F245"/>
    <mergeCell ref="F236:F240"/>
    <mergeCell ref="E246:E250"/>
    <mergeCell ref="E241:E245"/>
    <mergeCell ref="E236:E240"/>
    <mergeCell ref="H226:H230"/>
    <mergeCell ref="A231:A235"/>
    <mergeCell ref="B231:B235"/>
    <mergeCell ref="C231:D235"/>
    <mergeCell ref="G231:G235"/>
    <mergeCell ref="H231:H235"/>
    <mergeCell ref="F231:F235"/>
    <mergeCell ref="A201:A205"/>
    <mergeCell ref="B201:B205"/>
    <mergeCell ref="C201:D205"/>
    <mergeCell ref="G201:G205"/>
    <mergeCell ref="H201:H205"/>
    <mergeCell ref="H211:H215"/>
    <mergeCell ref="H206:H210"/>
    <mergeCell ref="A226:A230"/>
    <mergeCell ref="B226:B230"/>
    <mergeCell ref="C226:D230"/>
    <mergeCell ref="G226:G230"/>
    <mergeCell ref="E211:E215"/>
    <mergeCell ref="E206:E210"/>
    <mergeCell ref="E201:E205"/>
    <mergeCell ref="E231:E235"/>
    <mergeCell ref="E226:E230"/>
    <mergeCell ref="E221:E225"/>
    <mergeCell ref="A199:D199"/>
    <mergeCell ref="A147:A151"/>
    <mergeCell ref="B147:B151"/>
    <mergeCell ref="C147:D151"/>
    <mergeCell ref="E147:E151"/>
    <mergeCell ref="F147:F151"/>
    <mergeCell ref="G147:G151"/>
    <mergeCell ref="H147:H151"/>
    <mergeCell ref="A152:A156"/>
    <mergeCell ref="B152:B156"/>
    <mergeCell ref="C152:D156"/>
    <mergeCell ref="E152:E156"/>
    <mergeCell ref="F152:F156"/>
    <mergeCell ref="G152:G156"/>
    <mergeCell ref="H152:H156"/>
    <mergeCell ref="A157:A161"/>
    <mergeCell ref="B157:B161"/>
    <mergeCell ref="C157:D161"/>
    <mergeCell ref="E157:E161"/>
    <mergeCell ref="F157:F161"/>
    <mergeCell ref="G157:G161"/>
    <mergeCell ref="H157:H161"/>
    <mergeCell ref="A192:A196"/>
    <mergeCell ref="B192:B196"/>
    <mergeCell ref="A132:A136"/>
    <mergeCell ref="B132:B136"/>
    <mergeCell ref="C132:D136"/>
    <mergeCell ref="G132:G136"/>
    <mergeCell ref="H132:H136"/>
    <mergeCell ref="E132:E136"/>
    <mergeCell ref="E127:E131"/>
    <mergeCell ref="E122:E126"/>
    <mergeCell ref="B137:B141"/>
    <mergeCell ref="C137:D141"/>
    <mergeCell ref="G137:G141"/>
    <mergeCell ref="H137:H141"/>
    <mergeCell ref="H122:H126"/>
    <mergeCell ref="A127:A131"/>
    <mergeCell ref="B127:B131"/>
    <mergeCell ref="C127:D131"/>
    <mergeCell ref="G127:G131"/>
    <mergeCell ref="H127:H131"/>
    <mergeCell ref="E137:E141"/>
    <mergeCell ref="H18:H22"/>
    <mergeCell ref="A9:J9"/>
    <mergeCell ref="C10:D10"/>
    <mergeCell ref="A18:A22"/>
    <mergeCell ref="B18:B22"/>
    <mergeCell ref="G18:G22"/>
    <mergeCell ref="A1:C1"/>
    <mergeCell ref="A5:C5"/>
    <mergeCell ref="C18:D22"/>
    <mergeCell ref="H13:H17"/>
    <mergeCell ref="G13:G17"/>
    <mergeCell ref="E13:E17"/>
    <mergeCell ref="E18:E22"/>
    <mergeCell ref="F18:F22"/>
    <mergeCell ref="A2:C2"/>
    <mergeCell ref="H1:H8"/>
    <mergeCell ref="A6:G8"/>
    <mergeCell ref="I6:J8"/>
    <mergeCell ref="A3:C3"/>
    <mergeCell ref="A4:C4"/>
    <mergeCell ref="D1:G1"/>
    <mergeCell ref="D2:G2"/>
    <mergeCell ref="D3:G3"/>
    <mergeCell ref="D4:G4"/>
    <mergeCell ref="H33:H37"/>
    <mergeCell ref="A38:A42"/>
    <mergeCell ref="C38:D42"/>
    <mergeCell ref="H38:H42"/>
    <mergeCell ref="A33:A37"/>
    <mergeCell ref="B38:B42"/>
    <mergeCell ref="B33:B37"/>
    <mergeCell ref="C23:D27"/>
    <mergeCell ref="H23:H27"/>
    <mergeCell ref="A28:A32"/>
    <mergeCell ref="C28:D32"/>
    <mergeCell ref="H28:H32"/>
    <mergeCell ref="A23:A27"/>
    <mergeCell ref="B23:B27"/>
    <mergeCell ref="B28:B32"/>
    <mergeCell ref="G38:G42"/>
    <mergeCell ref="G33:G37"/>
    <mergeCell ref="G28:G32"/>
    <mergeCell ref="G23:G27"/>
    <mergeCell ref="C33:D37"/>
    <mergeCell ref="E33:E37"/>
    <mergeCell ref="E28:E32"/>
    <mergeCell ref="E23:E27"/>
    <mergeCell ref="F33:F37"/>
    <mergeCell ref="C91:D91"/>
    <mergeCell ref="A92:A96"/>
    <mergeCell ref="B92:B96"/>
    <mergeCell ref="C92:D96"/>
    <mergeCell ref="G92:G96"/>
    <mergeCell ref="H92:H96"/>
    <mergeCell ref="A97:A101"/>
    <mergeCell ref="B97:B101"/>
    <mergeCell ref="C97:D101"/>
    <mergeCell ref="G97:G101"/>
    <mergeCell ref="H97:H101"/>
    <mergeCell ref="E97:E101"/>
    <mergeCell ref="E92:E96"/>
    <mergeCell ref="G102:G106"/>
    <mergeCell ref="H102:H106"/>
    <mergeCell ref="A107:A111"/>
    <mergeCell ref="B107:B111"/>
    <mergeCell ref="C107:D111"/>
    <mergeCell ref="G107:G111"/>
    <mergeCell ref="H107:H111"/>
    <mergeCell ref="A112:A116"/>
    <mergeCell ref="B112:B116"/>
    <mergeCell ref="C112:D116"/>
    <mergeCell ref="G112:G116"/>
    <mergeCell ref="B58:B62"/>
    <mergeCell ref="C58:D62"/>
    <mergeCell ref="A216:A220"/>
    <mergeCell ref="B216:B220"/>
    <mergeCell ref="C216:D220"/>
    <mergeCell ref="G216:G220"/>
    <mergeCell ref="A221:A225"/>
    <mergeCell ref="B221:B225"/>
    <mergeCell ref="C221:D225"/>
    <mergeCell ref="G221:G225"/>
    <mergeCell ref="C200:D200"/>
    <mergeCell ref="A206:A210"/>
    <mergeCell ref="B206:B210"/>
    <mergeCell ref="C206:D210"/>
    <mergeCell ref="G206:G210"/>
    <mergeCell ref="A211:A215"/>
    <mergeCell ref="B211:B215"/>
    <mergeCell ref="C211:D215"/>
    <mergeCell ref="G211:G215"/>
    <mergeCell ref="A122:A126"/>
    <mergeCell ref="B122:B126"/>
    <mergeCell ref="C122:D126"/>
    <mergeCell ref="G122:G126"/>
    <mergeCell ref="A137:A141"/>
    <mergeCell ref="G58:G62"/>
    <mergeCell ref="H58:H62"/>
    <mergeCell ref="H216:H220"/>
    <mergeCell ref="H221:H225"/>
    <mergeCell ref="B13:B17"/>
    <mergeCell ref="A13:A17"/>
    <mergeCell ref="C13:D17"/>
    <mergeCell ref="H276:I276"/>
    <mergeCell ref="A43:A47"/>
    <mergeCell ref="B43:B47"/>
    <mergeCell ref="C43:D47"/>
    <mergeCell ref="G43:G47"/>
    <mergeCell ref="H43:H47"/>
    <mergeCell ref="A48:A52"/>
    <mergeCell ref="B48:B52"/>
    <mergeCell ref="C48:D52"/>
    <mergeCell ref="G48:G52"/>
    <mergeCell ref="H48:H52"/>
    <mergeCell ref="A53:A57"/>
    <mergeCell ref="B53:B57"/>
    <mergeCell ref="C53:D57"/>
    <mergeCell ref="G53:G57"/>
    <mergeCell ref="H53:H57"/>
    <mergeCell ref="A58:A62"/>
    <mergeCell ref="A63:A67"/>
    <mergeCell ref="B63:B67"/>
    <mergeCell ref="C63:D67"/>
    <mergeCell ref="E63:E67"/>
    <mergeCell ref="F63:F67"/>
    <mergeCell ref="G63:G67"/>
    <mergeCell ref="H63:H67"/>
    <mergeCell ref="A68:A72"/>
    <mergeCell ref="B68:B72"/>
    <mergeCell ref="C68:D72"/>
    <mergeCell ref="E68:E72"/>
    <mergeCell ref="F68:F72"/>
    <mergeCell ref="G68:G72"/>
    <mergeCell ref="H68:H72"/>
    <mergeCell ref="A73:A77"/>
    <mergeCell ref="B73:B77"/>
    <mergeCell ref="C73:D77"/>
    <mergeCell ref="E73:E77"/>
    <mergeCell ref="F73:F77"/>
    <mergeCell ref="G73:G77"/>
    <mergeCell ref="H73:H77"/>
    <mergeCell ref="A78:A82"/>
    <mergeCell ref="B78:B82"/>
    <mergeCell ref="C78:D82"/>
    <mergeCell ref="E78:E82"/>
    <mergeCell ref="F78:F82"/>
    <mergeCell ref="G78:G82"/>
    <mergeCell ref="H78:H82"/>
    <mergeCell ref="A83:A87"/>
    <mergeCell ref="B83:B87"/>
    <mergeCell ref="C83:D87"/>
    <mergeCell ref="E83:E87"/>
    <mergeCell ref="F83:F87"/>
    <mergeCell ref="G83:G87"/>
    <mergeCell ref="H83:H87"/>
    <mergeCell ref="A142:A146"/>
    <mergeCell ref="B142:B146"/>
    <mergeCell ref="C142:D146"/>
    <mergeCell ref="E142:E146"/>
    <mergeCell ref="F142:F146"/>
    <mergeCell ref="G142:G146"/>
    <mergeCell ref="H142:H146"/>
    <mergeCell ref="H112:H116"/>
    <mergeCell ref="A102:A106"/>
    <mergeCell ref="B102:B106"/>
    <mergeCell ref="C102:D106"/>
    <mergeCell ref="A117:A121"/>
    <mergeCell ref="B117:B121"/>
    <mergeCell ref="C117:D121"/>
    <mergeCell ref="G117:G121"/>
    <mergeCell ref="H117:H121"/>
    <mergeCell ref="E117:E121"/>
    <mergeCell ref="C192:D196"/>
    <mergeCell ref="E192:E196"/>
    <mergeCell ref="F192:F196"/>
    <mergeCell ref="G192:G196"/>
    <mergeCell ref="H192:H196"/>
    <mergeCell ref="A162:A166"/>
    <mergeCell ref="B162:B166"/>
    <mergeCell ref="C162:D166"/>
    <mergeCell ref="E162:E166"/>
    <mergeCell ref="F162:F166"/>
    <mergeCell ref="G162:G166"/>
    <mergeCell ref="H162:H166"/>
    <mergeCell ref="A167:A171"/>
    <mergeCell ref="B167:B171"/>
    <mergeCell ref="C167:D171"/>
    <mergeCell ref="E167:E171"/>
    <mergeCell ref="F167:F171"/>
    <mergeCell ref="G167:G171"/>
    <mergeCell ref="H167:H171"/>
    <mergeCell ref="A172:A176"/>
    <mergeCell ref="B172:B176"/>
    <mergeCell ref="C172:D176"/>
    <mergeCell ref="E172:E176"/>
    <mergeCell ref="F172:F176"/>
    <mergeCell ref="A251:A255"/>
    <mergeCell ref="B251:B255"/>
    <mergeCell ref="C251:D255"/>
    <mergeCell ref="E251:E255"/>
    <mergeCell ref="F251:F255"/>
    <mergeCell ref="G251:G255"/>
    <mergeCell ref="H251:H255"/>
    <mergeCell ref="A256:A260"/>
    <mergeCell ref="B256:B260"/>
    <mergeCell ref="C256:D260"/>
    <mergeCell ref="E256:E260"/>
    <mergeCell ref="F256:F260"/>
    <mergeCell ref="G256:G260"/>
    <mergeCell ref="H256:H260"/>
    <mergeCell ref="D5:G5"/>
    <mergeCell ref="G172:G176"/>
    <mergeCell ref="H172:H176"/>
    <mergeCell ref="A271:A275"/>
    <mergeCell ref="B271:B275"/>
    <mergeCell ref="C271:D275"/>
    <mergeCell ref="E271:E275"/>
    <mergeCell ref="F271:F275"/>
    <mergeCell ref="G271:G275"/>
    <mergeCell ref="H271:H275"/>
    <mergeCell ref="A261:A265"/>
    <mergeCell ref="B261:B265"/>
    <mergeCell ref="C261:D265"/>
    <mergeCell ref="E261:E265"/>
    <mergeCell ref="F261:F265"/>
    <mergeCell ref="G261:G265"/>
    <mergeCell ref="H261:H265"/>
    <mergeCell ref="A266:A270"/>
    <mergeCell ref="B266:B270"/>
    <mergeCell ref="C266:D270"/>
    <mergeCell ref="E266:E270"/>
    <mergeCell ref="F266:F270"/>
    <mergeCell ref="G266:G270"/>
    <mergeCell ref="H266:H270"/>
  </mergeCells>
  <phoneticPr fontId="1" type="noConversion"/>
  <dataValidations xWindow="234" yWindow="715" count="3">
    <dataValidation type="list" allowBlank="1" showInputMessage="1" showErrorMessage="1" promptTitle="Service Type" prompt="This is the service type that this activity will be assigned to when entering this service in the database." sqref="B201:B275 B13:B87 B92:B196" xr:uid="{00000000-0002-0000-0000-000001000000}">
      <formula1>Type</formula1>
    </dataValidation>
    <dataValidation type="list" allowBlank="1" showInputMessage="1" showErrorMessage="1" sqref="G201:G275 G92:G196 G13:G87" xr:uid="{00000000-0002-0000-0000-000002000000}">
      <formula1>" 7, 8, 7 &amp; 8"</formula1>
    </dataValidation>
    <dataValidation type="list" allowBlank="1" showInputMessage="1" showErrorMessage="1" sqref="F13:F87 F201:F275 F92:F196" xr:uid="{55CA837B-593A-494A-AE6F-9AC48311A513}">
      <formula1>"1.1, 1.2, 1.3, 1.4, 2.1, 2.2, 2.3, 2.4, 3.1, 3.2, 4.1, 4.2"</formula1>
    </dataValidation>
  </dataValidations>
  <pageMargins left="0.5" right="0.5" top="0.25" bottom="0.25" header="0.5" footer="0.5"/>
  <pageSetup paperSize="5" scale="64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6"/>
  <sheetViews>
    <sheetView topLeftCell="A13" workbookViewId="0">
      <selection activeCell="D7" sqref="D7"/>
    </sheetView>
  </sheetViews>
  <sheetFormatPr baseColWidth="10" defaultColWidth="8.6640625" defaultRowHeight="13" x14ac:dyDescent="0.15"/>
  <cols>
    <col min="2" max="2" width="59.6640625" customWidth="1"/>
    <col min="3" max="3" width="20.1640625" customWidth="1"/>
    <col min="4" max="4" width="19.5" customWidth="1"/>
  </cols>
  <sheetData>
    <row r="1" spans="1:4" ht="70" customHeight="1" thickBot="1" x14ac:dyDescent="0.2">
      <c r="A1" s="122" t="s">
        <v>185</v>
      </c>
      <c r="B1" s="123"/>
      <c r="C1" s="73" t="s">
        <v>186</v>
      </c>
      <c r="D1" s="73" t="s">
        <v>187</v>
      </c>
    </row>
    <row r="2" spans="1:4" ht="70" customHeight="1" thickBot="1" x14ac:dyDescent="0.2">
      <c r="A2" s="63">
        <v>1</v>
      </c>
      <c r="B2" s="64" t="s">
        <v>188</v>
      </c>
      <c r="C2" s="65" t="s">
        <v>189</v>
      </c>
      <c r="D2" s="66" t="s">
        <v>190</v>
      </c>
    </row>
    <row r="3" spans="1:4" ht="70" customHeight="1" thickBot="1" x14ac:dyDescent="0.2">
      <c r="A3" s="63">
        <v>2</v>
      </c>
      <c r="B3" s="64" t="s">
        <v>191</v>
      </c>
      <c r="C3" s="67">
        <v>0.93100000000000005</v>
      </c>
      <c r="D3" s="68">
        <v>0.95</v>
      </c>
    </row>
    <row r="4" spans="1:4" ht="70" customHeight="1" thickBot="1" x14ac:dyDescent="0.2">
      <c r="A4" s="63">
        <v>3</v>
      </c>
      <c r="B4" s="64" t="s">
        <v>192</v>
      </c>
      <c r="C4" s="67">
        <v>0.997</v>
      </c>
      <c r="D4" s="69">
        <v>0.997</v>
      </c>
    </row>
    <row r="5" spans="1:4" ht="70" customHeight="1" thickBot="1" x14ac:dyDescent="0.2">
      <c r="A5" s="63">
        <v>4</v>
      </c>
      <c r="B5" s="64" t="s">
        <v>193</v>
      </c>
      <c r="C5" s="65" t="s">
        <v>189</v>
      </c>
      <c r="D5" s="66" t="s">
        <v>207</v>
      </c>
    </row>
    <row r="6" spans="1:4" ht="70" customHeight="1" thickBot="1" x14ac:dyDescent="0.2">
      <c r="A6" s="120" t="s">
        <v>194</v>
      </c>
      <c r="B6" s="121"/>
      <c r="C6" s="74" t="s">
        <v>186</v>
      </c>
      <c r="D6" s="74" t="s">
        <v>187</v>
      </c>
    </row>
    <row r="7" spans="1:4" ht="70" customHeight="1" thickBot="1" x14ac:dyDescent="0.2">
      <c r="A7" s="71">
        <v>1</v>
      </c>
      <c r="B7" s="70" t="s">
        <v>195</v>
      </c>
      <c r="C7" s="72">
        <v>0.91900000000000004</v>
      </c>
      <c r="D7" s="75" t="s">
        <v>208</v>
      </c>
    </row>
    <row r="8" spans="1:4" ht="70" customHeight="1" thickBot="1" x14ac:dyDescent="0.2">
      <c r="A8" s="77">
        <v>2</v>
      </c>
      <c r="B8" s="76" t="s">
        <v>196</v>
      </c>
      <c r="C8" s="78">
        <v>0.49</v>
      </c>
      <c r="D8" s="75" t="s">
        <v>209</v>
      </c>
    </row>
    <row r="9" spans="1:4" ht="70" customHeight="1" thickBot="1" x14ac:dyDescent="0.2">
      <c r="A9" s="63">
        <v>3</v>
      </c>
      <c r="B9" s="64" t="s">
        <v>197</v>
      </c>
      <c r="C9" s="65" t="s">
        <v>189</v>
      </c>
      <c r="D9" s="75" t="s">
        <v>198</v>
      </c>
    </row>
    <row r="10" spans="1:4" ht="70" customHeight="1" thickBot="1" x14ac:dyDescent="0.2">
      <c r="A10" s="63">
        <v>4</v>
      </c>
      <c r="B10" s="64" t="s">
        <v>199</v>
      </c>
      <c r="C10" s="65" t="s">
        <v>189</v>
      </c>
      <c r="D10" s="66" t="s">
        <v>210</v>
      </c>
    </row>
    <row r="11" spans="1:4" ht="70" customHeight="1" thickBot="1" x14ac:dyDescent="0.2">
      <c r="A11" s="120" t="s">
        <v>200</v>
      </c>
      <c r="B11" s="121"/>
      <c r="C11" s="74" t="s">
        <v>186</v>
      </c>
      <c r="D11" s="74" t="s">
        <v>187</v>
      </c>
    </row>
    <row r="12" spans="1:4" ht="70" customHeight="1" thickBot="1" x14ac:dyDescent="0.2">
      <c r="A12" s="63">
        <v>1</v>
      </c>
      <c r="B12" s="64" t="s">
        <v>201</v>
      </c>
      <c r="C12" s="67">
        <v>0.33600000000000002</v>
      </c>
      <c r="D12" s="66" t="s">
        <v>212</v>
      </c>
    </row>
    <row r="13" spans="1:4" ht="70" customHeight="1" thickBot="1" x14ac:dyDescent="0.2">
      <c r="A13" s="63">
        <v>2</v>
      </c>
      <c r="B13" s="64" t="s">
        <v>202</v>
      </c>
      <c r="C13" s="65" t="s">
        <v>189</v>
      </c>
      <c r="D13" s="66" t="s">
        <v>211</v>
      </c>
    </row>
    <row r="14" spans="1:4" ht="70" customHeight="1" thickBot="1" x14ac:dyDescent="0.2">
      <c r="A14" s="120" t="s">
        <v>203</v>
      </c>
      <c r="B14" s="121"/>
      <c r="C14" s="74" t="s">
        <v>186</v>
      </c>
      <c r="D14" s="74" t="s">
        <v>187</v>
      </c>
    </row>
    <row r="15" spans="1:4" ht="70" customHeight="1" thickBot="1" x14ac:dyDescent="0.2">
      <c r="A15" s="63">
        <v>1</v>
      </c>
      <c r="B15" s="64" t="s">
        <v>204</v>
      </c>
      <c r="C15" s="65" t="s">
        <v>189</v>
      </c>
      <c r="D15" s="66" t="s">
        <v>205</v>
      </c>
    </row>
    <row r="16" spans="1:4" ht="68" customHeight="1" thickBot="1" x14ac:dyDescent="0.2">
      <c r="A16" s="63">
        <v>2</v>
      </c>
      <c r="B16" s="64" t="s">
        <v>206</v>
      </c>
      <c r="C16" s="65" t="s">
        <v>189</v>
      </c>
      <c r="D16" s="66" t="s">
        <v>190</v>
      </c>
    </row>
  </sheetData>
  <mergeCells count="4">
    <mergeCell ref="A11:B11"/>
    <mergeCell ref="A14:B14"/>
    <mergeCell ref="A1:B1"/>
    <mergeCell ref="A6:B6"/>
  </mergeCells>
  <pageMargins left="0.7" right="0.7" top="0.75" bottom="0.75" header="0.3" footer="0.3"/>
  <pageSetup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84"/>
  <sheetViews>
    <sheetView topLeftCell="A7" workbookViewId="0">
      <selection activeCell="A9" sqref="A9:A28"/>
    </sheetView>
  </sheetViews>
  <sheetFormatPr baseColWidth="10" defaultColWidth="8.6640625" defaultRowHeight="13" x14ac:dyDescent="0.15"/>
  <cols>
    <col min="1" max="1" width="49.83203125" customWidth="1"/>
  </cols>
  <sheetData>
    <row r="1" spans="1:1" x14ac:dyDescent="0.15">
      <c r="A1" t="s">
        <v>82</v>
      </c>
    </row>
    <row r="2" spans="1:1" x14ac:dyDescent="0.15">
      <c r="A2" t="s">
        <v>83</v>
      </c>
    </row>
    <row r="3" spans="1:1" x14ac:dyDescent="0.15">
      <c r="A3" t="s">
        <v>84</v>
      </c>
    </row>
    <row r="5" spans="1:1" x14ac:dyDescent="0.15">
      <c r="A5" t="s">
        <v>85</v>
      </c>
    </row>
    <row r="6" spans="1:1" x14ac:dyDescent="0.15">
      <c r="A6" t="s">
        <v>86</v>
      </c>
    </row>
    <row r="7" spans="1:1" x14ac:dyDescent="0.15">
      <c r="A7" t="s">
        <v>87</v>
      </c>
    </row>
    <row r="9" spans="1:1" x14ac:dyDescent="0.15">
      <c r="A9" s="1">
        <v>6</v>
      </c>
    </row>
    <row r="10" spans="1:1" x14ac:dyDescent="0.15">
      <c r="A10" s="1">
        <v>7</v>
      </c>
    </row>
    <row r="11" spans="1:1" x14ac:dyDescent="0.15">
      <c r="A11" s="1">
        <v>8</v>
      </c>
    </row>
    <row r="12" spans="1:1" x14ac:dyDescent="0.15">
      <c r="A12" s="1">
        <v>9</v>
      </c>
    </row>
    <row r="13" spans="1:1" x14ac:dyDescent="0.15">
      <c r="A13" s="1">
        <v>10</v>
      </c>
    </row>
    <row r="14" spans="1:1" x14ac:dyDescent="0.15">
      <c r="A14" s="2" t="s">
        <v>88</v>
      </c>
    </row>
    <row r="15" spans="1:1" x14ac:dyDescent="0.15">
      <c r="A15" s="3" t="s">
        <v>89</v>
      </c>
    </row>
    <row r="16" spans="1:1" x14ac:dyDescent="0.15">
      <c r="A16" s="3" t="s">
        <v>90</v>
      </c>
    </row>
    <row r="17" spans="1:1" x14ac:dyDescent="0.15">
      <c r="A17" s="3" t="s">
        <v>91</v>
      </c>
    </row>
    <row r="18" spans="1:1" x14ac:dyDescent="0.15">
      <c r="A18" s="3" t="s">
        <v>92</v>
      </c>
    </row>
    <row r="19" spans="1:1" x14ac:dyDescent="0.15">
      <c r="A19" s="3" t="s">
        <v>93</v>
      </c>
    </row>
    <row r="20" spans="1:1" x14ac:dyDescent="0.15">
      <c r="A20" s="3" t="s">
        <v>94</v>
      </c>
    </row>
    <row r="21" spans="1:1" x14ac:dyDescent="0.15">
      <c r="A21" s="3" t="s">
        <v>95</v>
      </c>
    </row>
    <row r="22" spans="1:1" x14ac:dyDescent="0.15">
      <c r="A22" s="3" t="s">
        <v>96</v>
      </c>
    </row>
    <row r="23" spans="1:1" x14ac:dyDescent="0.15">
      <c r="A23" s="3" t="s">
        <v>97</v>
      </c>
    </row>
    <row r="24" spans="1:1" x14ac:dyDescent="0.15">
      <c r="A24" s="3" t="s">
        <v>98</v>
      </c>
    </row>
    <row r="25" spans="1:1" x14ac:dyDescent="0.15">
      <c r="A25" s="3" t="s">
        <v>99</v>
      </c>
    </row>
    <row r="26" spans="1:1" x14ac:dyDescent="0.15">
      <c r="A26" s="3" t="s">
        <v>100</v>
      </c>
    </row>
    <row r="27" spans="1:1" x14ac:dyDescent="0.15">
      <c r="A27" s="3" t="s">
        <v>101</v>
      </c>
    </row>
    <row r="28" spans="1:1" x14ac:dyDescent="0.15">
      <c r="A28" s="3" t="s">
        <v>102</v>
      </c>
    </row>
    <row r="30" spans="1:1" x14ac:dyDescent="0.15">
      <c r="A30" t="s">
        <v>103</v>
      </c>
    </row>
    <row r="31" spans="1:1" x14ac:dyDescent="0.15">
      <c r="A31" t="s">
        <v>104</v>
      </c>
    </row>
    <row r="32" spans="1:1" x14ac:dyDescent="0.15">
      <c r="A32" t="s">
        <v>105</v>
      </c>
    </row>
    <row r="33" spans="1:1" x14ac:dyDescent="0.15">
      <c r="A33" t="s">
        <v>106</v>
      </c>
    </row>
    <row r="34" spans="1:1" x14ac:dyDescent="0.15">
      <c r="A34" t="s">
        <v>107</v>
      </c>
    </row>
    <row r="35" spans="1:1" x14ac:dyDescent="0.15">
      <c r="A35" t="s">
        <v>108</v>
      </c>
    </row>
    <row r="36" spans="1:1" x14ac:dyDescent="0.15">
      <c r="A36" t="s">
        <v>109</v>
      </c>
    </row>
    <row r="37" spans="1:1" x14ac:dyDescent="0.15">
      <c r="A37" t="s">
        <v>110</v>
      </c>
    </row>
    <row r="38" spans="1:1" x14ac:dyDescent="0.15">
      <c r="A38" t="s">
        <v>111</v>
      </c>
    </row>
    <row r="39" spans="1:1" x14ac:dyDescent="0.15">
      <c r="A39" t="s">
        <v>112</v>
      </c>
    </row>
    <row r="40" spans="1:1" x14ac:dyDescent="0.15">
      <c r="A40" t="s">
        <v>113</v>
      </c>
    </row>
    <row r="41" spans="1:1" x14ac:dyDescent="0.15">
      <c r="A41" t="s">
        <v>114</v>
      </c>
    </row>
    <row r="42" spans="1:1" x14ac:dyDescent="0.15">
      <c r="A42" t="s">
        <v>115</v>
      </c>
    </row>
    <row r="43" spans="1:1" x14ac:dyDescent="0.15">
      <c r="A43" t="s">
        <v>116</v>
      </c>
    </row>
    <row r="44" spans="1:1" x14ac:dyDescent="0.15">
      <c r="A44" t="s">
        <v>117</v>
      </c>
    </row>
    <row r="45" spans="1:1" x14ac:dyDescent="0.15">
      <c r="A45" t="s">
        <v>118</v>
      </c>
    </row>
    <row r="46" spans="1:1" x14ac:dyDescent="0.15">
      <c r="A46" t="s">
        <v>119</v>
      </c>
    </row>
    <row r="48" spans="1:1" x14ac:dyDescent="0.15">
      <c r="A48" s="3" t="s">
        <v>120</v>
      </c>
    </row>
    <row r="49" spans="1:1" x14ac:dyDescent="0.15">
      <c r="A49" s="3" t="s">
        <v>121</v>
      </c>
    </row>
    <row r="50" spans="1:1" x14ac:dyDescent="0.15">
      <c r="A50" s="3" t="s">
        <v>122</v>
      </c>
    </row>
    <row r="51" spans="1:1" x14ac:dyDescent="0.15">
      <c r="A51" s="3" t="s">
        <v>123</v>
      </c>
    </row>
    <row r="52" spans="1:1" x14ac:dyDescent="0.15">
      <c r="A52" s="3" t="s">
        <v>124</v>
      </c>
    </row>
    <row r="53" spans="1:1" x14ac:dyDescent="0.15">
      <c r="A53" s="3" t="s">
        <v>125</v>
      </c>
    </row>
    <row r="54" spans="1:1" x14ac:dyDescent="0.15">
      <c r="A54" s="3" t="s">
        <v>126</v>
      </c>
    </row>
    <row r="55" spans="1:1" x14ac:dyDescent="0.15">
      <c r="A55" s="3" t="s">
        <v>127</v>
      </c>
    </row>
    <row r="56" spans="1:1" x14ac:dyDescent="0.15">
      <c r="A56" s="3" t="s">
        <v>128</v>
      </c>
    </row>
    <row r="57" spans="1:1" x14ac:dyDescent="0.15">
      <c r="A57" s="3" t="s">
        <v>129</v>
      </c>
    </row>
    <row r="58" spans="1:1" x14ac:dyDescent="0.15">
      <c r="A58" s="3" t="s">
        <v>130</v>
      </c>
    </row>
    <row r="59" spans="1:1" x14ac:dyDescent="0.15">
      <c r="A59" s="3" t="s">
        <v>131</v>
      </c>
    </row>
    <row r="60" spans="1:1" x14ac:dyDescent="0.15">
      <c r="A60" s="3" t="s">
        <v>132</v>
      </c>
    </row>
    <row r="61" spans="1:1" x14ac:dyDescent="0.15">
      <c r="A61" s="3" t="s">
        <v>133</v>
      </c>
    </row>
    <row r="62" spans="1:1" x14ac:dyDescent="0.15">
      <c r="A62" s="3" t="s">
        <v>134</v>
      </c>
    </row>
    <row r="63" spans="1:1" x14ac:dyDescent="0.15">
      <c r="A63" s="3" t="s">
        <v>135</v>
      </c>
    </row>
    <row r="64" spans="1:1" x14ac:dyDescent="0.15">
      <c r="A64" s="3" t="s">
        <v>136</v>
      </c>
    </row>
    <row r="65" spans="1:1" x14ac:dyDescent="0.15">
      <c r="A65" s="3" t="s">
        <v>137</v>
      </c>
    </row>
    <row r="66" spans="1:1" x14ac:dyDescent="0.15">
      <c r="A66" s="3" t="s">
        <v>138</v>
      </c>
    </row>
    <row r="67" spans="1:1" x14ac:dyDescent="0.15">
      <c r="A67" s="3" t="s">
        <v>139</v>
      </c>
    </row>
    <row r="68" spans="1:1" x14ac:dyDescent="0.15">
      <c r="A68" s="3" t="s">
        <v>140</v>
      </c>
    </row>
    <row r="69" spans="1:1" x14ac:dyDescent="0.15">
      <c r="A69" s="3" t="s">
        <v>141</v>
      </c>
    </row>
    <row r="70" spans="1:1" x14ac:dyDescent="0.15">
      <c r="A70" s="3" t="s">
        <v>142</v>
      </c>
    </row>
    <row r="71" spans="1:1" x14ac:dyDescent="0.15">
      <c r="A71" s="3" t="s">
        <v>143</v>
      </c>
    </row>
    <row r="72" spans="1:1" x14ac:dyDescent="0.15">
      <c r="A72" s="3" t="s">
        <v>144</v>
      </c>
    </row>
    <row r="73" spans="1:1" x14ac:dyDescent="0.15">
      <c r="A73" s="3" t="s">
        <v>145</v>
      </c>
    </row>
    <row r="74" spans="1:1" x14ac:dyDescent="0.15">
      <c r="A74" s="3" t="s">
        <v>146</v>
      </c>
    </row>
    <row r="75" spans="1:1" x14ac:dyDescent="0.15">
      <c r="A75" s="3" t="s">
        <v>147</v>
      </c>
    </row>
    <row r="76" spans="1:1" x14ac:dyDescent="0.15">
      <c r="A76" s="3" t="s">
        <v>148</v>
      </c>
    </row>
    <row r="77" spans="1:1" x14ac:dyDescent="0.15">
      <c r="A77" s="3" t="s">
        <v>149</v>
      </c>
    </row>
    <row r="78" spans="1:1" x14ac:dyDescent="0.15">
      <c r="A78" s="3" t="s">
        <v>150</v>
      </c>
    </row>
    <row r="79" spans="1:1" x14ac:dyDescent="0.15">
      <c r="A79" s="3" t="s">
        <v>151</v>
      </c>
    </row>
    <row r="80" spans="1:1" x14ac:dyDescent="0.15">
      <c r="A80" s="3" t="s">
        <v>152</v>
      </c>
    </row>
    <row r="81" spans="1:1" x14ac:dyDescent="0.15">
      <c r="A81" s="3" t="s">
        <v>153</v>
      </c>
    </row>
    <row r="82" spans="1:1" x14ac:dyDescent="0.15">
      <c r="A82" s="3" t="s">
        <v>154</v>
      </c>
    </row>
    <row r="83" spans="1:1" x14ac:dyDescent="0.15">
      <c r="A83" s="3" t="s">
        <v>155</v>
      </c>
    </row>
    <row r="84" spans="1:1" x14ac:dyDescent="0.15">
      <c r="A84" s="3" t="s">
        <v>156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F1CF-032F-4330-BE6C-BD1681E312A7}">
  <sheetPr>
    <pageSetUpPr fitToPage="1"/>
  </sheetPr>
  <dimension ref="A1:C32"/>
  <sheetViews>
    <sheetView topLeftCell="A4" workbookViewId="0">
      <selection activeCell="C9" sqref="C9:C11"/>
    </sheetView>
  </sheetViews>
  <sheetFormatPr baseColWidth="10" defaultColWidth="8.83203125" defaultRowHeight="13" x14ac:dyDescent="0.15"/>
  <cols>
    <col min="1" max="1" width="21.1640625" customWidth="1"/>
    <col min="2" max="2" width="34" customWidth="1"/>
    <col min="3" max="3" width="28.83203125" customWidth="1"/>
  </cols>
  <sheetData>
    <row r="1" spans="1:3" ht="36" customHeight="1" x14ac:dyDescent="0.15">
      <c r="A1" s="144" t="s">
        <v>157</v>
      </c>
      <c r="B1" s="135" t="s">
        <v>158</v>
      </c>
      <c r="C1" s="136"/>
    </row>
    <row r="2" spans="1:3" x14ac:dyDescent="0.15">
      <c r="A2" s="145"/>
      <c r="B2" s="137"/>
      <c r="C2" s="138"/>
    </row>
    <row r="3" spans="1:3" ht="29.25" customHeight="1" x14ac:dyDescent="0.15">
      <c r="A3" s="145"/>
      <c r="B3" s="51" t="s">
        <v>159</v>
      </c>
      <c r="C3" s="55" t="s">
        <v>157</v>
      </c>
    </row>
    <row r="4" spans="1:3" ht="29.25" customHeight="1" x14ac:dyDescent="0.15">
      <c r="A4" s="145"/>
      <c r="B4" s="52" t="s">
        <v>160</v>
      </c>
      <c r="C4" s="56" t="s">
        <v>157</v>
      </c>
    </row>
    <row r="5" spans="1:3" ht="29.25" customHeight="1" x14ac:dyDescent="0.15">
      <c r="A5" s="145"/>
      <c r="B5" s="53" t="s">
        <v>161</v>
      </c>
      <c r="C5" s="56" t="s">
        <v>157</v>
      </c>
    </row>
    <row r="6" spans="1:3" ht="28.5" customHeight="1" x14ac:dyDescent="0.2">
      <c r="A6" s="146"/>
      <c r="B6" s="54" t="s">
        <v>162</v>
      </c>
      <c r="C6" s="62" t="s">
        <v>157</v>
      </c>
    </row>
    <row r="7" spans="1:3" ht="16" x14ac:dyDescent="0.2">
      <c r="A7" s="139" t="s">
        <v>163</v>
      </c>
      <c r="B7" s="140"/>
      <c r="C7" s="141"/>
    </row>
    <row r="8" spans="1:3" ht="16" x14ac:dyDescent="0.2">
      <c r="A8" s="142" t="s">
        <v>20</v>
      </c>
      <c r="B8" s="143"/>
      <c r="C8" s="57">
        <f>SUM(C9:C11)</f>
        <v>0</v>
      </c>
    </row>
    <row r="9" spans="1:3" ht="31.5" customHeight="1" x14ac:dyDescent="0.2">
      <c r="A9" s="131" t="s">
        <v>164</v>
      </c>
      <c r="B9" s="132"/>
      <c r="C9" s="58"/>
    </row>
    <row r="10" spans="1:3" ht="31.5" customHeight="1" x14ac:dyDescent="0.2">
      <c r="A10" s="131" t="s">
        <v>165</v>
      </c>
      <c r="B10" s="132"/>
      <c r="C10" s="58"/>
    </row>
    <row r="11" spans="1:3" ht="31.5" customHeight="1" x14ac:dyDescent="0.2">
      <c r="A11" s="131" t="s">
        <v>166</v>
      </c>
      <c r="B11" s="132"/>
      <c r="C11" s="58"/>
    </row>
    <row r="12" spans="1:3" ht="16" x14ac:dyDescent="0.2">
      <c r="A12" s="129" t="s">
        <v>167</v>
      </c>
      <c r="B12" s="130"/>
      <c r="C12" s="57">
        <f>SUM(C13:C15)</f>
        <v>0</v>
      </c>
    </row>
    <row r="13" spans="1:3" ht="31.5" customHeight="1" x14ac:dyDescent="0.2">
      <c r="A13" s="147" t="s">
        <v>168</v>
      </c>
      <c r="B13" s="148"/>
      <c r="C13" s="58"/>
    </row>
    <row r="14" spans="1:3" ht="31.5" customHeight="1" x14ac:dyDescent="0.2">
      <c r="A14" s="147" t="s">
        <v>169</v>
      </c>
      <c r="B14" s="148"/>
      <c r="C14" s="58"/>
    </row>
    <row r="15" spans="1:3" ht="31.5" customHeight="1" x14ac:dyDescent="0.2">
      <c r="A15" s="131" t="s">
        <v>166</v>
      </c>
      <c r="B15" s="132"/>
      <c r="C15" s="58"/>
    </row>
    <row r="16" spans="1:3" ht="16" x14ac:dyDescent="0.2">
      <c r="A16" s="133" t="s">
        <v>170</v>
      </c>
      <c r="B16" s="134"/>
      <c r="C16" s="57">
        <f>C12+C8</f>
        <v>0</v>
      </c>
    </row>
    <row r="17" spans="1:3" ht="16" x14ac:dyDescent="0.2">
      <c r="A17" s="126" t="s">
        <v>171</v>
      </c>
      <c r="B17" s="127"/>
      <c r="C17" s="128"/>
    </row>
    <row r="18" spans="1:3" ht="16" x14ac:dyDescent="0.2">
      <c r="A18" s="129" t="s">
        <v>172</v>
      </c>
      <c r="B18" s="130"/>
      <c r="C18" s="57">
        <f>SUM(C19:C20)</f>
        <v>0</v>
      </c>
    </row>
    <row r="19" spans="1:3" ht="31.5" customHeight="1" x14ac:dyDescent="0.2">
      <c r="A19" s="131" t="s">
        <v>173</v>
      </c>
      <c r="B19" s="132"/>
      <c r="C19" s="59"/>
    </row>
    <row r="20" spans="1:3" ht="31.5" customHeight="1" x14ac:dyDescent="0.2">
      <c r="A20" s="131" t="s">
        <v>174</v>
      </c>
      <c r="B20" s="132"/>
      <c r="C20" s="60"/>
    </row>
    <row r="21" spans="1:3" ht="16" x14ac:dyDescent="0.2">
      <c r="A21" s="129" t="s">
        <v>175</v>
      </c>
      <c r="B21" s="130"/>
      <c r="C21" s="57">
        <f>SUM(C22)</f>
        <v>0</v>
      </c>
    </row>
    <row r="22" spans="1:3" ht="31.5" customHeight="1" x14ac:dyDescent="0.2">
      <c r="A22" s="131" t="s">
        <v>176</v>
      </c>
      <c r="B22" s="132"/>
      <c r="C22" s="58"/>
    </row>
    <row r="23" spans="1:3" ht="16" x14ac:dyDescent="0.2">
      <c r="A23" s="129" t="s">
        <v>177</v>
      </c>
      <c r="B23" s="130"/>
      <c r="C23" s="57">
        <f>SUM(C24:C26)</f>
        <v>0</v>
      </c>
    </row>
    <row r="24" spans="1:3" ht="31.5" customHeight="1" x14ac:dyDescent="0.2">
      <c r="A24" s="131" t="s">
        <v>178</v>
      </c>
      <c r="B24" s="132"/>
      <c r="C24" s="58"/>
    </row>
    <row r="25" spans="1:3" ht="31.5" customHeight="1" x14ac:dyDescent="0.2">
      <c r="A25" s="131" t="s">
        <v>179</v>
      </c>
      <c r="B25" s="132"/>
      <c r="C25" s="58"/>
    </row>
    <row r="26" spans="1:3" ht="31.5" customHeight="1" x14ac:dyDescent="0.2">
      <c r="A26" s="131" t="s">
        <v>180</v>
      </c>
      <c r="B26" s="132"/>
      <c r="C26" s="58"/>
    </row>
    <row r="27" spans="1:3" ht="16" x14ac:dyDescent="0.2">
      <c r="A27" s="133" t="s">
        <v>181</v>
      </c>
      <c r="B27" s="134"/>
      <c r="C27" s="57">
        <f>C23+C21+C18</f>
        <v>0</v>
      </c>
    </row>
    <row r="28" spans="1:3" ht="16" x14ac:dyDescent="0.2">
      <c r="A28" s="124" t="s">
        <v>182</v>
      </c>
      <c r="B28" s="125"/>
      <c r="C28" s="61">
        <f>C27+C16</f>
        <v>0</v>
      </c>
    </row>
    <row r="29" spans="1:3" x14ac:dyDescent="0.15">
      <c r="A29" s="48"/>
      <c r="B29" s="48"/>
      <c r="C29" s="49"/>
    </row>
    <row r="30" spans="1:3" x14ac:dyDescent="0.15">
      <c r="A30" s="49"/>
      <c r="B30" s="49"/>
      <c r="C30" s="4"/>
    </row>
    <row r="31" spans="1:3" x14ac:dyDescent="0.15">
      <c r="A31" s="50"/>
      <c r="B31" s="50"/>
      <c r="C31" s="50"/>
    </row>
    <row r="32" spans="1:3" x14ac:dyDescent="0.15">
      <c r="A32" s="50"/>
      <c r="B32" s="50"/>
      <c r="C32" s="50"/>
    </row>
  </sheetData>
  <mergeCells count="24">
    <mergeCell ref="A16:B16"/>
    <mergeCell ref="B1:C2"/>
    <mergeCell ref="A7:C7"/>
    <mergeCell ref="A8:B8"/>
    <mergeCell ref="A9:B9"/>
    <mergeCell ref="A10:B10"/>
    <mergeCell ref="A1:A6"/>
    <mergeCell ref="A11:B11"/>
    <mergeCell ref="A12:B12"/>
    <mergeCell ref="A13:B13"/>
    <mergeCell ref="A14:B14"/>
    <mergeCell ref="A15:B15"/>
    <mergeCell ref="A28:B28"/>
    <mergeCell ref="A17:C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Work Plan Template</vt:lpstr>
      <vt:lpstr>Performance Indicators</vt:lpstr>
      <vt:lpstr>Sheet1</vt:lpstr>
      <vt:lpstr>2023 - 2024 Budget</vt:lpstr>
      <vt:lpstr>Category</vt:lpstr>
      <vt:lpstr>GradeLevel</vt:lpstr>
      <vt:lpstr>Grades</vt:lpstr>
      <vt:lpstr>GradeServed</vt:lpstr>
      <vt:lpstr>GradesServed</vt:lpstr>
      <vt:lpstr>PerformanceIndicators</vt:lpstr>
      <vt:lpstr>ServiceType</vt:lpstr>
      <vt:lpstr>ServiceTypes</vt:lpstr>
      <vt:lpstr>Type</vt:lpstr>
      <vt:lpstr>Typeofamendment</vt:lpstr>
      <vt:lpstr>Types</vt:lpstr>
    </vt:vector>
  </TitlesOfParts>
  <Manager/>
  <Company>Appalachian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wolfeka</dc:creator>
  <cp:keywords/>
  <dc:description/>
  <cp:lastModifiedBy>Microsoft Office User</cp:lastModifiedBy>
  <cp:revision/>
  <dcterms:created xsi:type="dcterms:W3CDTF">2010-06-07T14:48:45Z</dcterms:created>
  <dcterms:modified xsi:type="dcterms:W3CDTF">2023-06-07T16:11:25Z</dcterms:modified>
  <cp:category/>
  <cp:contentStatus/>
</cp:coreProperties>
</file>